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1" activeTab="7"/>
  </bookViews>
  <sheets>
    <sheet name="TELUGU" sheetId="1" r:id="rId1"/>
    <sheet name="SANSKRIT" sheetId="2" r:id="rId2"/>
    <sheet name="ENGLISH" sheetId="3" r:id="rId3"/>
    <sheet name="HINDI" sheetId="4" r:id="rId4"/>
    <sheet name="BIOLOGY" sheetId="5" r:id="rId5"/>
    <sheet name="SOCIAL" sheetId="6" r:id="rId6"/>
    <sheet name="Gaz. Head Masters" sheetId="7" r:id="rId7"/>
    <sheet name="LFL H.Ms" sheetId="8" r:id="rId8"/>
  </sheets>
  <definedNames>
    <definedName name="_xlnm.Print_Area" localSheetId="1">'SANSKRIT'!$A$1:$AA$7</definedName>
  </definedNames>
  <calcPr fullCalcOnLoad="1"/>
</workbook>
</file>

<file path=xl/sharedStrings.xml><?xml version="1.0" encoding="utf-8"?>
<sst xmlns="http://schemas.openxmlformats.org/spreadsheetml/2006/main" count="2448" uniqueCount="947">
  <si>
    <t>S No</t>
  </si>
  <si>
    <t>Roster No</t>
  </si>
  <si>
    <t>Roster Point</t>
  </si>
  <si>
    <t>YEAR</t>
  </si>
  <si>
    <t>PANELNO</t>
  </si>
  <si>
    <t>MANDAL</t>
  </si>
  <si>
    <t>SCHOOL</t>
  </si>
  <si>
    <t>TEACHER</t>
  </si>
  <si>
    <t>MGMT</t>
  </si>
  <si>
    <t>DESIG</t>
  </si>
  <si>
    <t>SUBJECT</t>
  </si>
  <si>
    <t>MED</t>
  </si>
  <si>
    <t>COMMUNITY</t>
  </si>
  <si>
    <t>DOB</t>
  </si>
  <si>
    <t>DAPP</t>
  </si>
  <si>
    <t>DREG</t>
  </si>
  <si>
    <t>DPRO</t>
  </si>
  <si>
    <t>DATE PRE SCHOOL</t>
  </si>
  <si>
    <t>QGEN</t>
  </si>
  <si>
    <t>SUB1</t>
  </si>
  <si>
    <t>SUB2</t>
  </si>
  <si>
    <t>SUB3</t>
  </si>
  <si>
    <t>PROF</t>
  </si>
  <si>
    <t>METHOD1</t>
  </si>
  <si>
    <t>METHOD2</t>
  </si>
  <si>
    <t>PG</t>
  </si>
  <si>
    <t>PG-SUBJECT</t>
  </si>
  <si>
    <t>REMARKS</t>
  </si>
  <si>
    <t xml:space="preserve">Roster Point ended with 325 and Panel No.3935/2000  ST -G P.Mussalaiah, SGT in previous counseling held on30-10-2012 </t>
  </si>
  <si>
    <t>PHC-HI- G</t>
  </si>
  <si>
    <t>Carryforward as on January 2012</t>
  </si>
  <si>
    <t>PHC-VH- W</t>
  </si>
  <si>
    <t>MPPS BOKKAVARI PALEM</t>
  </si>
  <si>
    <t>HANUMANTHU VENKATESWARULU</t>
  </si>
  <si>
    <t>MPP</t>
  </si>
  <si>
    <t>SGT</t>
  </si>
  <si>
    <t>BC-A</t>
  </si>
  <si>
    <t>B.A</t>
  </si>
  <si>
    <t>History</t>
  </si>
  <si>
    <t>Politics</t>
  </si>
  <si>
    <t>GEGRAPHY</t>
  </si>
  <si>
    <t>B.Ed</t>
  </si>
  <si>
    <t>SOCIAL</t>
  </si>
  <si>
    <t>telugu</t>
  </si>
  <si>
    <t>M.A</t>
  </si>
  <si>
    <t>Telugu</t>
  </si>
  <si>
    <t>SCG</t>
  </si>
  <si>
    <t>Ganapavaram</t>
  </si>
  <si>
    <t>M.P.UP.S, Ch.Agrahram</t>
  </si>
  <si>
    <t>G.Venkateswara Rao</t>
  </si>
  <si>
    <t>PR</t>
  </si>
  <si>
    <t>SC</t>
  </si>
  <si>
    <t>Economics</t>
  </si>
  <si>
    <t>SS</t>
  </si>
  <si>
    <t>MA(Telugu</t>
  </si>
  <si>
    <t>Palakol</t>
  </si>
  <si>
    <t>MPPS Digamarru</t>
  </si>
  <si>
    <t>B.Vijaya Lakshmi</t>
  </si>
  <si>
    <t>TEL</t>
  </si>
  <si>
    <t>BC</t>
  </si>
  <si>
    <t>BA</t>
  </si>
  <si>
    <t>TELUGU</t>
  </si>
  <si>
    <t>MA</t>
  </si>
  <si>
    <t>VEERAVASARAM</t>
  </si>
  <si>
    <t>M.P.P.S, J.R.Peta, of Rayakuturu</t>
  </si>
  <si>
    <t>MVD Bhavani</t>
  </si>
  <si>
    <t>Chinthalapudi Mandalam</t>
  </si>
  <si>
    <t>MPPS.Endapalli</t>
  </si>
  <si>
    <t>K.Prakasha rao</t>
  </si>
  <si>
    <t>sc</t>
  </si>
  <si>
    <t>PH-HI G</t>
  </si>
  <si>
    <t>M.P.UP.S, Sarmisara Gudem</t>
  </si>
  <si>
    <t>Y.Savitri Devi</t>
  </si>
  <si>
    <t>ST G</t>
  </si>
  <si>
    <t>CHINTALAPUDI</t>
  </si>
  <si>
    <t>MPPS PRAGADAVARAM (SC)</t>
  </si>
  <si>
    <t>V SRINU</t>
  </si>
  <si>
    <t>ST</t>
  </si>
  <si>
    <t>MPP School,® Neggipudi</t>
  </si>
  <si>
    <t>G.Jaya Sri</t>
  </si>
  <si>
    <t>LP</t>
  </si>
  <si>
    <t>Niddadavole</t>
  </si>
  <si>
    <t>MPPS, Kallavacheruvu</t>
  </si>
  <si>
    <t>K.Raja Mani</t>
  </si>
  <si>
    <t>13/06/1973</t>
  </si>
  <si>
    <t>MPPS ENDPALLI</t>
  </si>
  <si>
    <t>KARUMANCHI PRAKASARAO</t>
  </si>
  <si>
    <t>Teluru</t>
  </si>
  <si>
    <t>Social</t>
  </si>
  <si>
    <t>BHIMADOLU</t>
  </si>
  <si>
    <t>MPPS SURAPAGUDEM</t>
  </si>
  <si>
    <t>N.V.L.SARVANI</t>
  </si>
  <si>
    <t>Eluru Division</t>
  </si>
  <si>
    <t>M.P.UP.S, Jalipudi</t>
  </si>
  <si>
    <t>Ch.V.L.Kanaka Durga</t>
  </si>
  <si>
    <t>LP TP</t>
  </si>
  <si>
    <t>OL</t>
  </si>
  <si>
    <t>TPT</t>
  </si>
  <si>
    <t>Un-Willing on 1-02-2011</t>
  </si>
  <si>
    <t>Palakoderu</t>
  </si>
  <si>
    <t>MPPS (B), Srungavruksham</t>
  </si>
  <si>
    <t>K. Baby</t>
  </si>
  <si>
    <t>M.P.P.S, No.1 , Velpuru</t>
  </si>
  <si>
    <t>B.Roja</t>
  </si>
  <si>
    <t>Nidadavolu</t>
  </si>
  <si>
    <t>MPUPS Timmarajupalem</t>
  </si>
  <si>
    <t>D.Parimala</t>
  </si>
  <si>
    <t>Attili Mandal</t>
  </si>
  <si>
    <t>MPPS L.N.PURAM</t>
  </si>
  <si>
    <t>Y.Vijaya Kumar</t>
  </si>
  <si>
    <t>BC-C</t>
  </si>
  <si>
    <t>M.Ed.,</t>
  </si>
  <si>
    <t>Nallejerla</t>
  </si>
  <si>
    <t>MPPS No I Nallajerla</t>
  </si>
  <si>
    <t>O.U.Prasanna</t>
  </si>
  <si>
    <t>17/08/1998</t>
  </si>
  <si>
    <t>Sociology</t>
  </si>
  <si>
    <t>Lingapalem</t>
  </si>
  <si>
    <t>MPPS Singagudem</t>
  </si>
  <si>
    <t>R.R.Tulasi</t>
  </si>
  <si>
    <t>BZC</t>
  </si>
  <si>
    <t>Botani</t>
  </si>
  <si>
    <t>Zovalgi</t>
  </si>
  <si>
    <t>Chemistry</t>
  </si>
  <si>
    <t>Biology</t>
  </si>
  <si>
    <t>K. Kota</t>
  </si>
  <si>
    <t>MPPS Gollagudem</t>
  </si>
  <si>
    <t>A. Mariyadas</t>
  </si>
  <si>
    <t>Tanuku</t>
  </si>
  <si>
    <t>MPPS Tetale</t>
  </si>
  <si>
    <t>K.Swathi Madhavi</t>
  </si>
  <si>
    <t>B.S</t>
  </si>
  <si>
    <t>inter district</t>
  </si>
  <si>
    <t>SCW</t>
  </si>
  <si>
    <t>Gopalapuram</t>
  </si>
  <si>
    <t>MPUPS,Karichallagudem</t>
  </si>
  <si>
    <t>P.Jayamma</t>
  </si>
  <si>
    <t/>
  </si>
  <si>
    <t>M.A., Telugu</t>
  </si>
  <si>
    <t>2000</t>
  </si>
  <si>
    <t>TP Gudem Division</t>
  </si>
  <si>
    <t>ZPHS MADHAVARAM</t>
  </si>
  <si>
    <t>V.VIJAYALAKSHMI</t>
  </si>
  <si>
    <t>-</t>
  </si>
  <si>
    <t>09/11/2002</t>
  </si>
  <si>
    <t>10/11/2005</t>
  </si>
  <si>
    <t>SKT</t>
  </si>
  <si>
    <t>MA(Telugu)</t>
  </si>
  <si>
    <t>Tanuku Division</t>
  </si>
  <si>
    <t>Govt.H.School, Achanta</t>
  </si>
  <si>
    <t>U.V.S.R.Lakshmi</t>
  </si>
  <si>
    <t>OC</t>
  </si>
  <si>
    <t>12/01/1900</t>
  </si>
  <si>
    <t>13.11.2000</t>
  </si>
  <si>
    <t>Sanskrit</t>
  </si>
  <si>
    <t xml:space="preserve">  -</t>
  </si>
  <si>
    <t>MPPS Bharath peta</t>
  </si>
  <si>
    <t xml:space="preserve">Tolethi Gandhi </t>
  </si>
  <si>
    <t>M.P.P.S, No.4 , Velpuru</t>
  </si>
  <si>
    <t>N.V.Satyanarayana</t>
  </si>
  <si>
    <t>B.sc</t>
  </si>
  <si>
    <t>M.A(TELUGU)</t>
  </si>
  <si>
    <t>Koyyalagudem Division</t>
  </si>
  <si>
    <t>Z.P.H.S.PRAKASARAO PALEM</t>
  </si>
  <si>
    <t>K.RAMAKRISHNA</t>
  </si>
  <si>
    <t>MA(TEL)</t>
  </si>
  <si>
    <t>Tanuku Mandal</t>
  </si>
  <si>
    <t>MPPS NO:04 Velpuru</t>
  </si>
  <si>
    <t>N.Venkata Satyanarayana</t>
  </si>
  <si>
    <t>Ganapavaram Mandal</t>
  </si>
  <si>
    <t>MPPS NO:2 Kesavaram</t>
  </si>
  <si>
    <t>P.Pratap Kumar</t>
  </si>
  <si>
    <t>Geography</t>
  </si>
  <si>
    <t>ATTILI</t>
  </si>
  <si>
    <t>MPPS, L.E.PALURU</t>
  </si>
  <si>
    <t>P. MUSALAYYA</t>
  </si>
  <si>
    <t xml:space="preserve">B.A </t>
  </si>
  <si>
    <t>PH-OH G</t>
  </si>
  <si>
    <t>IRAGAVARAM</t>
  </si>
  <si>
    <t>MPUPS, KAVALIPURAM</t>
  </si>
  <si>
    <t>SREEPADA LAKSHMI SURYA KANTAM</t>
  </si>
  <si>
    <t>P.R</t>
  </si>
  <si>
    <t>24/01/2002</t>
  </si>
  <si>
    <t>HISTORY</t>
  </si>
  <si>
    <t>SANSKRIT</t>
  </si>
  <si>
    <t>DEVARAPALLI</t>
  </si>
  <si>
    <t>MPUP Sangayagudem</t>
  </si>
  <si>
    <t xml:space="preserve">Turla Jayalakshmi </t>
  </si>
  <si>
    <t>Tel</t>
  </si>
  <si>
    <t>BC-D</t>
  </si>
  <si>
    <t>20/01/2003</t>
  </si>
  <si>
    <t>ZPHS, Malleswaram</t>
  </si>
  <si>
    <t>K.V.N.Vijayasri</t>
  </si>
  <si>
    <t>21.1.02</t>
  </si>
  <si>
    <t>M.A(TEL)</t>
  </si>
  <si>
    <t>TP GUDEM</t>
  </si>
  <si>
    <t>MPUPS Navabpalem</t>
  </si>
  <si>
    <t>Challa Sarvani</t>
  </si>
  <si>
    <t>21-1-02</t>
  </si>
  <si>
    <t>PALAKOL</t>
  </si>
  <si>
    <t>N.LAKSHMI RAJYAM</t>
  </si>
  <si>
    <t>ZP HS LAKALACODERU</t>
  </si>
  <si>
    <t>ZP</t>
  </si>
  <si>
    <t>LPT</t>
  </si>
  <si>
    <t>TANUKU</t>
  </si>
  <si>
    <t>A.KALYANI</t>
  </si>
  <si>
    <t>MPP School,-1 TETALI</t>
  </si>
  <si>
    <t>B.Sc</t>
  </si>
  <si>
    <t>Botany</t>
  </si>
  <si>
    <t>Zoology</t>
  </si>
  <si>
    <t>B.s</t>
  </si>
  <si>
    <t>M.RATNAKUMAR</t>
  </si>
  <si>
    <t xml:space="preserve">MPUPS, VELPURU </t>
  </si>
  <si>
    <t>SC-B</t>
  </si>
  <si>
    <t xml:space="preserve">Economics </t>
  </si>
  <si>
    <t>poltics</t>
  </si>
  <si>
    <t>MANAGEMENT: ZP                                         TENTATIVE SENIORITY OF LP (TELUGU) GR. II AND EQUIVELENT CADRES FOR PROMOTION TO THE POST OF SCHOOL ASSISTANT (TELUGU) -WEST GODAVARI -22-11-2012</t>
  </si>
  <si>
    <t>MANAGEMENT: ZP</t>
  </si>
  <si>
    <t>TENTATIVE SENIORITY OF LP (SANSKRIT) GR. II AND EQUIVELENT CADRES FOR PROMOTION TO THE POST OF SCHOOL ASSISTANT (SANSKRIT) -WEST GODAVARI -22-11-2012</t>
  </si>
  <si>
    <t>SL.NO.</t>
  </si>
  <si>
    <t>Cycle NO</t>
  </si>
  <si>
    <t>DSC</t>
  </si>
  <si>
    <t>JOING YEAR</t>
  </si>
  <si>
    <t>DSC Panel</t>
  </si>
  <si>
    <t>ZP Panel</t>
  </si>
  <si>
    <t>NAME OF THE TEACHER</t>
  </si>
  <si>
    <t>NAME OF THE SCHOOL</t>
  </si>
  <si>
    <t>DESG</t>
  </si>
  <si>
    <t>CASTE</t>
  </si>
  <si>
    <t>DATE OF ENTRY INTO SERVICE</t>
  </si>
  <si>
    <t>DATE OF REGULARIZATION</t>
  </si>
  <si>
    <t>GENERAL QUALIFICATION</t>
  </si>
  <si>
    <t>SUB 1</t>
  </si>
  <si>
    <t>SUB 2</t>
  </si>
  <si>
    <t>SUB 3</t>
  </si>
  <si>
    <t>PROFESSIONAL  QUALIFICATION</t>
  </si>
  <si>
    <t>METHOD 1</t>
  </si>
  <si>
    <t>METHOD 2</t>
  </si>
  <si>
    <t xml:space="preserve">PG </t>
  </si>
  <si>
    <t>PG SUB</t>
  </si>
  <si>
    <t>FOR WHICH POST THE INDIVIDUAL IS ELIGIBLE FOR PROMOTION</t>
  </si>
  <si>
    <t>Remarks</t>
  </si>
  <si>
    <t>GEDDAM MANIKYALARAO</t>
  </si>
  <si>
    <t>ZP O HS VEMPA</t>
  </si>
  <si>
    <t>BHIMAVARAM</t>
  </si>
  <si>
    <t>LP SANSKRIT</t>
  </si>
  <si>
    <t>17/10/2009</t>
  </si>
  <si>
    <t>GEOGRAPHY</t>
  </si>
  <si>
    <t>S.SASTRY</t>
  </si>
  <si>
    <t>ANGARA NAGALAKSHMI</t>
  </si>
  <si>
    <t>ZP HS SITARAMPURAM</t>
  </si>
  <si>
    <t>NARASAPURAM</t>
  </si>
  <si>
    <t>19/10/2009</t>
  </si>
  <si>
    <t>MOGASATI SAHITHI SUDHA RANI</t>
  </si>
  <si>
    <t>ZP HS SANIVARAPUPETA</t>
  </si>
  <si>
    <t>ELURU</t>
  </si>
  <si>
    <t>16/10/2009</t>
  </si>
  <si>
    <t>PASUMARTHI SRINU</t>
  </si>
  <si>
    <t>ZPHS PEDAPADU</t>
  </si>
  <si>
    <t>PEDAPADU</t>
  </si>
  <si>
    <t>TANTATIVE SENIORITY LIST OF SECONDARY GRADE TEACHERS FOR PROMOTION AS SCHOOL ASSISTANT (English)-WEST GODAVARI- 22-11-2012</t>
  </si>
  <si>
    <t xml:space="preserve">Roster Point386  end with Panel No 2681/1997  of  Sri.D.U.V.Maha Lakshmi in the revious Counseling held on 16-10-2012.  </t>
  </si>
  <si>
    <t xml:space="preserve">Roster Point ended with 386 and  Panel No. 2304/1997 FILLED WITH Sri.D.S.S.S.K.Sarma  in previous counseling held on 07.08.2012. 
As per G.O.MS.No.2 SW(ROR1) Department,dt.09.01.2002 the Vacancies Sl.No.1 to 3 are meant for ST Carried forward Roster No.(208,258and 283,) the Vacancies shall be filled up first in the immedeate subseqent year with SC,ST Candites </t>
  </si>
  <si>
    <t>ST-G</t>
  </si>
  <si>
    <t>Carryforward as on JANUARY 2009</t>
  </si>
  <si>
    <t>ST-W</t>
  </si>
  <si>
    <t>ST W</t>
  </si>
  <si>
    <t>Carryforward as on 20/01/2012</t>
  </si>
  <si>
    <t xml:space="preserve"> PH-HI (G)</t>
  </si>
  <si>
    <t>Carryforward as on 17/02/2012</t>
  </si>
  <si>
    <t>Ch.N.L.S.Chandra Kumari</t>
  </si>
  <si>
    <t>M.P.P.S, Pentapadu</t>
  </si>
  <si>
    <t>Pentapadu</t>
  </si>
  <si>
    <t>15-12-1958</t>
  </si>
  <si>
    <t>14-02-1986</t>
  </si>
  <si>
    <t>ECOMICS</t>
  </si>
  <si>
    <t>POLITICS</t>
  </si>
  <si>
    <t>ENGLISH</t>
  </si>
  <si>
    <t>K.V.Subba Rao</t>
  </si>
  <si>
    <t>M.P.P.S, Mallavaram</t>
  </si>
  <si>
    <t>narasapuram</t>
  </si>
  <si>
    <t>10-07-1964</t>
  </si>
  <si>
    <t>K.V.RAMANA</t>
  </si>
  <si>
    <t>MPUPS AGADALALANKA</t>
  </si>
  <si>
    <t>BHIMADLU</t>
  </si>
  <si>
    <t>B.Science</t>
  </si>
  <si>
    <t>N.Anand Kumar</t>
  </si>
  <si>
    <t>MPES, K.S. Gattu No-2</t>
  </si>
  <si>
    <t>ATIILI</t>
  </si>
  <si>
    <t>31-08-1969</t>
  </si>
  <si>
    <t>Tel/English</t>
  </si>
  <si>
    <t>English&amp;B.Science</t>
  </si>
  <si>
    <t>Certificates to be Verified</t>
  </si>
  <si>
    <t>Kondate Kanaka Durga</t>
  </si>
  <si>
    <t>MPPS Gopinadha patnam</t>
  </si>
  <si>
    <t>Ungutur</t>
  </si>
  <si>
    <t>B.COM</t>
  </si>
  <si>
    <t xml:space="preserve">ACCOUNTING </t>
  </si>
  <si>
    <t>ECONOMICS</t>
  </si>
  <si>
    <t>COSTING</t>
  </si>
  <si>
    <t>P PADMAJA RANI</t>
  </si>
  <si>
    <t>MPPS VEGAVARAM</t>
  </si>
  <si>
    <t>DENDULURU</t>
  </si>
  <si>
    <t>24/06/1999</t>
  </si>
  <si>
    <t>BCOM</t>
  </si>
  <si>
    <t>BED</t>
  </si>
  <si>
    <t>S M CIRISTIANA</t>
  </si>
  <si>
    <t>MPPS KAVVAGUNTA</t>
  </si>
  <si>
    <t xml:space="preserve">PEDAVEGI </t>
  </si>
  <si>
    <t>30/06/1997</t>
  </si>
  <si>
    <t>HS</t>
  </si>
  <si>
    <t>ECO</t>
  </si>
  <si>
    <t>POLI</t>
  </si>
  <si>
    <t>ENG</t>
  </si>
  <si>
    <t>K.V.R.SATYANARAYANA</t>
  </si>
  <si>
    <t>MPPS, KAPULAKODAPA</t>
  </si>
  <si>
    <t>10-11-1965</t>
  </si>
  <si>
    <t>20-06-1997</t>
  </si>
  <si>
    <t>V JHANSI VICTORIA</t>
  </si>
  <si>
    <t>MPPS S/MUPPAVARAM</t>
  </si>
  <si>
    <t>CHGALLU</t>
  </si>
  <si>
    <t>BC C</t>
  </si>
  <si>
    <t>14/07/1997</t>
  </si>
  <si>
    <t>B.A.,</t>
  </si>
  <si>
    <t>B.Ed.,</t>
  </si>
  <si>
    <t>MA (ENG)</t>
  </si>
  <si>
    <t>SA(SS)&amp;SA (ENG)</t>
  </si>
  <si>
    <t>M. Chandra Rao</t>
  </si>
  <si>
    <t>MPPS. 4TH WARD, PIPPARA</t>
  </si>
  <si>
    <t>GANAPAVARAM</t>
  </si>
  <si>
    <t>20/06/1997</t>
  </si>
  <si>
    <t>B.Sc(CC)</t>
  </si>
  <si>
    <t>Bio-Sc</t>
  </si>
  <si>
    <t>English</t>
  </si>
  <si>
    <t>BS,English</t>
  </si>
  <si>
    <t xml:space="preserve">P.Saradadevi  </t>
  </si>
  <si>
    <t>MPPS No.2  Chivatam</t>
  </si>
  <si>
    <t>UNDRAJAVARAM</t>
  </si>
  <si>
    <t>30/07/1972</t>
  </si>
  <si>
    <t>23/06/1997</t>
  </si>
  <si>
    <t>B Ed</t>
  </si>
  <si>
    <t>MA English, Economics</t>
  </si>
  <si>
    <t>SOCIAL &amp;  ENGLISH</t>
  </si>
  <si>
    <t>GUBBALA SASIDHAR</t>
  </si>
  <si>
    <t>MPPS GUTTULAVARIMERAKA</t>
  </si>
  <si>
    <t>26/07/1955</t>
  </si>
  <si>
    <t>BC-B</t>
  </si>
  <si>
    <t>24/06/1997</t>
  </si>
  <si>
    <t>CHEMISTRY</t>
  </si>
  <si>
    <t>BOTONY</t>
  </si>
  <si>
    <t>ZOOLOGY</t>
  </si>
  <si>
    <t>BIOLOGY</t>
  </si>
  <si>
    <t>BIOLOGY,ENGLISH</t>
  </si>
  <si>
    <t>V MOSES</t>
  </si>
  <si>
    <t>MPPS KOLLAPARRU</t>
  </si>
  <si>
    <t>AKIVIDU</t>
  </si>
  <si>
    <t>D.V.NARASIMHA RAO</t>
  </si>
  <si>
    <t>M.P.P.S.VALAMARRU-1</t>
  </si>
  <si>
    <t>PALAKOLU</t>
  </si>
  <si>
    <t>30/05/1970</t>
  </si>
  <si>
    <t>O.C</t>
  </si>
  <si>
    <t>19/06/1997</t>
  </si>
  <si>
    <t>MANAGE MENT ACCOUNTS</t>
  </si>
  <si>
    <t>M.A(SOCIOLOGY,ENGLISH)</t>
  </si>
  <si>
    <t xml:space="preserve"> S.A(ENG),L F L HM</t>
  </si>
  <si>
    <t>V.Santhi Latha</t>
  </si>
  <si>
    <t>MPPS No.3, Velpur</t>
  </si>
  <si>
    <t>04.07.1976</t>
  </si>
  <si>
    <t>17.08.1998</t>
  </si>
  <si>
    <t>BSc</t>
  </si>
  <si>
    <t>Bed</t>
  </si>
  <si>
    <t>K.CHIRANJEEVI</t>
  </si>
  <si>
    <t>M.P.P.S, RAJULAGARUVU</t>
  </si>
  <si>
    <t>PODURU</t>
  </si>
  <si>
    <t>25-06-1997</t>
  </si>
  <si>
    <t>PUB.ADM</t>
  </si>
  <si>
    <t>SOCILOGY</t>
  </si>
  <si>
    <t>T.V.Rama Laxmi</t>
  </si>
  <si>
    <t>M.P.UP.S, T.Ch.R.Palem</t>
  </si>
  <si>
    <t>30-08-1970</t>
  </si>
  <si>
    <t>PITTA JASINTH BERIL</t>
  </si>
  <si>
    <t>MPPS MAIN SRINIVASAPURAM</t>
  </si>
  <si>
    <t>JR GUDEM</t>
  </si>
  <si>
    <t>15/01/1969</t>
  </si>
  <si>
    <t>26/06/1997</t>
  </si>
  <si>
    <t>BSC</t>
  </si>
  <si>
    <t xml:space="preserve">NUTRITION </t>
  </si>
  <si>
    <t>BS</t>
  </si>
  <si>
    <t>PH-VH G</t>
  </si>
  <si>
    <t>R.Jaya Sankar</t>
  </si>
  <si>
    <t>MPPS No.1, Denduluru</t>
  </si>
  <si>
    <t>Denduluru</t>
  </si>
  <si>
    <t>15.06.77</t>
  </si>
  <si>
    <t>PHC Blind 100 %</t>
  </si>
  <si>
    <t>K.Samuel Raju</t>
  </si>
  <si>
    <t>MPPS Undithota</t>
  </si>
  <si>
    <t>Undi</t>
  </si>
  <si>
    <t>14.05.1967</t>
  </si>
  <si>
    <t>IDT</t>
  </si>
  <si>
    <t>J.Nageswara Rao</t>
  </si>
  <si>
    <t>MPPS MC-1</t>
  </si>
  <si>
    <t>Kalla</t>
  </si>
  <si>
    <t>15.02.1979</t>
  </si>
  <si>
    <t>11.11.2000</t>
  </si>
  <si>
    <t>Englsih</t>
  </si>
  <si>
    <t>B VIJAYASREE</t>
  </si>
  <si>
    <t>MPPS SANTHINAGAR, TIMMARAJUPALEM</t>
  </si>
  <si>
    <t>NIDADAVOLE</t>
  </si>
  <si>
    <t>17/01/1968</t>
  </si>
  <si>
    <t>25/06/1997</t>
  </si>
  <si>
    <t>CHEMISTREY</t>
  </si>
  <si>
    <t>V PERCY</t>
  </si>
  <si>
    <t>MPPS NO 4 VELPUR</t>
  </si>
  <si>
    <t>27/06/1997</t>
  </si>
  <si>
    <t>HRT</t>
  </si>
  <si>
    <t>BIO SCIENCE</t>
  </si>
  <si>
    <t>MA(ENG)</t>
  </si>
  <si>
    <t>english</t>
  </si>
  <si>
    <t>enlgish</t>
  </si>
  <si>
    <t>ZP MANAGEMENT</t>
  </si>
  <si>
    <t>TENTATIVE SENIORITY LIST  OF GR.II HINDI PANDITS FOR PROMOTION TO THE POST OF SCHOOL ASSISTANT (HINDI) IN  WESTGODAVARI DISTRICT  AS ON 22-11-2012</t>
  </si>
  <si>
    <t>Sl. No.</t>
  </si>
  <si>
    <t>P. No.</t>
  </si>
  <si>
    <t>Name of the teacher</t>
  </si>
  <si>
    <t>Design ation</t>
  </si>
  <si>
    <t>Management</t>
  </si>
  <si>
    <t>Name of the School</t>
  </si>
  <si>
    <t>Date of Birth</t>
  </si>
  <si>
    <t>Date of appointment</t>
  </si>
  <si>
    <t>Date of regularisation</t>
  </si>
  <si>
    <t>Date of completion of probation</t>
  </si>
  <si>
    <t>QUALIFICATIONS</t>
  </si>
  <si>
    <t>General</t>
  </si>
  <si>
    <t>Professional with Methods</t>
  </si>
  <si>
    <t>Main</t>
  </si>
  <si>
    <t>Ancellaries</t>
  </si>
  <si>
    <t>Roster Point ended with  133 with Panel No. 320 IN ST -(G )Gr II H.P B.BHIMA in previous counseling held on 30-10-2012</t>
  </si>
  <si>
    <t>PH-HI W</t>
  </si>
  <si>
    <t>INTER DIST- 2001</t>
  </si>
  <si>
    <t>M.ARUNA</t>
  </si>
  <si>
    <t>Gr-II H.P</t>
  </si>
  <si>
    <t>ZPHS, KAIKARAM</t>
  </si>
  <si>
    <t>BCB</t>
  </si>
  <si>
    <t>HSR, HV</t>
  </si>
  <si>
    <t>BED., Hindi Parishad</t>
  </si>
  <si>
    <t xml:space="preserve">Noted after DSC-1998 </t>
  </si>
  <si>
    <t>610 G.O</t>
  </si>
  <si>
    <t>B. Bijili</t>
  </si>
  <si>
    <t>Z.P.H.S, SATYAVOLU</t>
  </si>
  <si>
    <t>13/04/1975</t>
  </si>
  <si>
    <t>20/01/2002</t>
  </si>
  <si>
    <t>B.A. Praveena</t>
  </si>
  <si>
    <t>Dakshina Bharat Hindi Prachar Sabha</t>
  </si>
  <si>
    <t>MD MAHABOOB SUBHANI</t>
  </si>
  <si>
    <t>ZPHS PEDDEVARAM, TALAPUDI MANDAL</t>
  </si>
  <si>
    <t>Rastra Bhasha Praveena</t>
  </si>
  <si>
    <t>ANV ACHAYAMMA</t>
  </si>
  <si>
    <t>ZPHS POPLAPALLI</t>
  </si>
  <si>
    <t>B.COM.,</t>
  </si>
  <si>
    <t>M.A.,</t>
  </si>
  <si>
    <t xml:space="preserve">Hindi Prachara </t>
  </si>
  <si>
    <t>ANUMOLU SATISH</t>
  </si>
  <si>
    <t>Z P H SCHOOL, KOMMUGUDEM</t>
  </si>
  <si>
    <t>INTER</t>
  </si>
  <si>
    <t>BHASHA PRAVEENA</t>
  </si>
  <si>
    <t>HINDI PRACHARAK DIPLOMA</t>
  </si>
  <si>
    <t>PATTAN ANWAR PASHA</t>
  </si>
  <si>
    <t>Z P H SCHOOL, JAGANNADHAPURAM</t>
  </si>
  <si>
    <t>SSC,</t>
  </si>
  <si>
    <t>MADYAMA VISARADA</t>
  </si>
  <si>
    <t>PANDIT TRAINING</t>
  </si>
  <si>
    <t>B UMA MAHESWARA RAO</t>
  </si>
  <si>
    <t>Z PH SCHOOL, RACHURU</t>
  </si>
  <si>
    <t>B.COM., COMM.</t>
  </si>
  <si>
    <t xml:space="preserve">STAT. </t>
  </si>
  <si>
    <t>G SATYANARYANA</t>
  </si>
  <si>
    <t>Z.P. High School, Tholeru</t>
  </si>
  <si>
    <t>Vidwan</t>
  </si>
  <si>
    <t>Sikshak</t>
  </si>
  <si>
    <t>V SUJATHA</t>
  </si>
  <si>
    <t>ZPHS, J R Gudem</t>
  </si>
  <si>
    <t>Praveena Pracharak Diplomo</t>
  </si>
  <si>
    <t>CH SUDHAKAR REDDY</t>
  </si>
  <si>
    <t>SULTHANA PARVEEN</t>
  </si>
  <si>
    <t>ZPHS, Madduru</t>
  </si>
  <si>
    <t>Bcom, PRAVEENA</t>
  </si>
  <si>
    <t>Siksha Training</t>
  </si>
  <si>
    <t>SIKSHAK</t>
  </si>
  <si>
    <t>M UMA SAVITHRI</t>
  </si>
  <si>
    <t>Z.P. High School, Digamarru</t>
  </si>
  <si>
    <t>B.A., Basha Praveena</t>
  </si>
  <si>
    <t>Pandit Training</t>
  </si>
  <si>
    <t>UPPU PAVANI</t>
  </si>
  <si>
    <t>Z P H SCHOOL,(G) CHEBROLU</t>
  </si>
  <si>
    <t>VIDWAN</t>
  </si>
  <si>
    <t>M JHANSI RANI</t>
  </si>
  <si>
    <t>ZPHS DANDAGARRA</t>
  </si>
  <si>
    <t>HPT</t>
  </si>
  <si>
    <t>AD JAGGA RATNAM</t>
  </si>
  <si>
    <t>MPUP School Bhuvanapalli</t>
  </si>
  <si>
    <t>Inter</t>
  </si>
  <si>
    <t>CH VENU GOPAL</t>
  </si>
  <si>
    <t>Z.P. High School, Vendra</t>
  </si>
  <si>
    <t xml:space="preserve">Rastra Basha Praveen </t>
  </si>
  <si>
    <t>Prachark Pariksha</t>
  </si>
  <si>
    <t>K NARASAMAMBA</t>
  </si>
  <si>
    <t>ZPHS, P R palem</t>
  </si>
  <si>
    <t>Praveen Pracharak</t>
  </si>
  <si>
    <t>K NEERAJA</t>
  </si>
  <si>
    <t>K.Anil Kumar</t>
  </si>
  <si>
    <t>ZPHS Marampalli</t>
  </si>
  <si>
    <t>P NAGA RAJU</t>
  </si>
  <si>
    <t>ZPHS K.KOTA</t>
  </si>
  <si>
    <t>MABCom</t>
  </si>
  <si>
    <t>Vidvan Hindi Sikshak Training</t>
  </si>
  <si>
    <t>Slected in DSC-2001</t>
  </si>
  <si>
    <t>T V PURNA RAO</t>
  </si>
  <si>
    <t>MPUPS, Kammara Gudem</t>
  </si>
  <si>
    <t>M.A.,        M.Phil.     (Tel. Lit)</t>
  </si>
  <si>
    <t>Telugu Pandit</t>
  </si>
  <si>
    <t>Ch ANURADHA</t>
  </si>
  <si>
    <t>ZPHS UNGUTURU</t>
  </si>
  <si>
    <t>B.A. Hindi</t>
  </si>
  <si>
    <t>Hindi Pracharak</t>
  </si>
  <si>
    <t>Selected in DSC-2001</t>
  </si>
  <si>
    <t>TANTATIVE SENIORITY LIST OF SECONDARY GRADE TEACHERS FOR PROMOTION AS SCHOOL ASSISTANT (BIOLOGICAL SCIENCE)-WEST GODAVARI- 22-11-2012</t>
  </si>
  <si>
    <t>P_ZP</t>
  </si>
  <si>
    <t>P_DSC</t>
  </si>
  <si>
    <t>POST GRADUATION</t>
  </si>
  <si>
    <t>Roster Point No.393 Panel No939/1994 of Smt.Chatti  Ratnamanikyam  previous counseling on 16-10-2012</t>
  </si>
  <si>
    <t xml:space="preserve">Carryforward </t>
  </si>
  <si>
    <t>1994</t>
  </si>
  <si>
    <t>KOVVUR</t>
  </si>
  <si>
    <t>MPPS I.PANGIDI</t>
  </si>
  <si>
    <t>ACHANTA BHARATHI</t>
  </si>
  <si>
    <t>15/06/1997</t>
  </si>
  <si>
    <t>07/01/2003</t>
  </si>
  <si>
    <t>B.Zc.,</t>
  </si>
  <si>
    <t>UNGUTURU</t>
  </si>
  <si>
    <t>UP Chinavellamilli</t>
  </si>
  <si>
    <t>Y. V. Padmavathi</t>
  </si>
  <si>
    <t>Pedavegi</t>
  </si>
  <si>
    <t>MPUPS Naganna gudem</t>
  </si>
  <si>
    <t>P.V.S.  HYMAVATHI</t>
  </si>
  <si>
    <t>ZPHS CHEBROLU (G)</t>
  </si>
  <si>
    <t>R.LAKSHMI SAILAJA</t>
  </si>
  <si>
    <t>ZOO</t>
  </si>
  <si>
    <t>CHEM</t>
  </si>
  <si>
    <t>ZPPHS.SRUNGAVRUKSHAM</t>
  </si>
  <si>
    <t>T.JHONSONRAO</t>
  </si>
  <si>
    <t>Bhimadole</t>
  </si>
  <si>
    <t>MPUP Bhimadole</t>
  </si>
  <si>
    <t xml:space="preserve">Mukkamala . Radha Devi </t>
  </si>
  <si>
    <t xml:space="preserve">Botany </t>
  </si>
  <si>
    <t>Zovalagi</t>
  </si>
  <si>
    <t xml:space="preserve">Chemistry </t>
  </si>
  <si>
    <t>MPES No.4 Bhimadole</t>
  </si>
  <si>
    <t xml:space="preserve">Attada. Babu Rao </t>
  </si>
  <si>
    <t>Achanta</t>
  </si>
  <si>
    <t>M.P.E.S.PELCHALLAUKA-1</t>
  </si>
  <si>
    <t>M.PRAVEEN RATAN</t>
  </si>
  <si>
    <t>MPES PRATHIKOLLALANKA</t>
  </si>
  <si>
    <t>N SUNEETHA</t>
  </si>
  <si>
    <t>Tel.</t>
  </si>
  <si>
    <t>BC A</t>
  </si>
  <si>
    <t>24/07/1970</t>
  </si>
  <si>
    <t>29/06/1995</t>
  </si>
  <si>
    <t>29/06/1997</t>
  </si>
  <si>
    <t>Botony</t>
  </si>
  <si>
    <t>MPPS RPV Palem</t>
  </si>
  <si>
    <t>G.V.Ranga Rao</t>
  </si>
  <si>
    <t>MP</t>
  </si>
  <si>
    <t>07.07.1965</t>
  </si>
  <si>
    <t>01.06.1996</t>
  </si>
  <si>
    <t>Botnay</t>
  </si>
  <si>
    <t xml:space="preserve">Rule of Reservation of promosition 15% SC full filed. </t>
  </si>
  <si>
    <t>TENTATIVE SENIORITY LIST   OF SECONDARY GRADE TEACHERS TO PROMOTION SA- SOCIAL STUDIES - WEST GODAVARI DISTRICT-22-11-2012</t>
  </si>
  <si>
    <t>Roster</t>
  </si>
  <si>
    <t>LNL</t>
  </si>
  <si>
    <t>Place Optied</t>
  </si>
  <si>
    <t>Signature</t>
  </si>
  <si>
    <t xml:space="preserve">Rostert No. 539  with panel No.3541/1985 of B.V.DURGA in the previous Counseling held on 16-10-2012  </t>
  </si>
  <si>
    <t>PH-HI</t>
  </si>
  <si>
    <t>1987</t>
  </si>
  <si>
    <t>D TIRUMALA</t>
  </si>
  <si>
    <t>MPPS H.LINGAMPALEM</t>
  </si>
  <si>
    <t>TURLA VENKATESWARA RAO</t>
  </si>
  <si>
    <t>All</t>
  </si>
  <si>
    <t>BC D</t>
  </si>
  <si>
    <t>28/10/1985</t>
  </si>
  <si>
    <t>22/01/1987</t>
  </si>
  <si>
    <t>B.A.</t>
  </si>
  <si>
    <t>Political Science</t>
  </si>
  <si>
    <t>HISOTRY</t>
  </si>
  <si>
    <t xml:space="preserve"> </t>
  </si>
  <si>
    <t>1985</t>
  </si>
  <si>
    <t>KALLA</t>
  </si>
  <si>
    <t>MPES VEMPADU</t>
  </si>
  <si>
    <t>MADICHARLA VENKATA RAMANA</t>
  </si>
  <si>
    <t xml:space="preserve">Tel </t>
  </si>
  <si>
    <t>23/01/1987</t>
  </si>
  <si>
    <t>22/01/1989</t>
  </si>
  <si>
    <t>PA</t>
  </si>
  <si>
    <t xml:space="preserve">Politics </t>
  </si>
  <si>
    <t xml:space="preserve">B.Ed </t>
  </si>
  <si>
    <t>L/YES</t>
  </si>
  <si>
    <t>PENUMANTRA</t>
  </si>
  <si>
    <t>MPES SPL MUNDURU</t>
  </si>
  <si>
    <t>Bunga Rajasekhar</t>
  </si>
  <si>
    <t>26/09/1957</t>
  </si>
  <si>
    <t>31/10/1985</t>
  </si>
  <si>
    <t>20/01/1987</t>
  </si>
  <si>
    <t>PUBLI AD.</t>
  </si>
  <si>
    <t>M.A.(PUBLIC AD)</t>
  </si>
  <si>
    <t>MPES VENKATAPURAM</t>
  </si>
  <si>
    <t>PAMPANA SAIBABU</t>
  </si>
  <si>
    <t>24/10/1985</t>
  </si>
  <si>
    <t>HISOTORY</t>
  </si>
  <si>
    <t>PALACOLE</t>
  </si>
  <si>
    <t>MPPS VENKATAPURAM</t>
  </si>
  <si>
    <t>Deva.Ruth Leela JAYA PRADA.</t>
  </si>
  <si>
    <t>politics</t>
  </si>
  <si>
    <t>Guografy</t>
  </si>
  <si>
    <t>L/Yes</t>
  </si>
  <si>
    <t>PERAVALI</t>
  </si>
  <si>
    <t>MPPS V.R.PURAM</t>
  </si>
  <si>
    <t>Kalapu Subba Rao</t>
  </si>
  <si>
    <t xml:space="preserve"> - -</t>
  </si>
  <si>
    <t>BC - B</t>
  </si>
  <si>
    <t>Mpups, Malipudi</t>
  </si>
  <si>
    <t>Satti Bapi Reddy</t>
  </si>
  <si>
    <t>SOCIOLOGY</t>
  </si>
  <si>
    <t>Local</t>
  </si>
  <si>
    <t>K.Nirmal Kumari</t>
  </si>
  <si>
    <t>MPPS Gopalnagar</t>
  </si>
  <si>
    <t>K.Kota</t>
  </si>
  <si>
    <t>15.6.1966</t>
  </si>
  <si>
    <t>1.12.89</t>
  </si>
  <si>
    <t>1.9.90</t>
  </si>
  <si>
    <t>3358A</t>
  </si>
  <si>
    <t>Y.Sri Rama Chandra Murthy</t>
  </si>
  <si>
    <t>MPPS Pedapeta,H/o Zinnuru</t>
  </si>
  <si>
    <t>Poduru</t>
  </si>
  <si>
    <t>22.01.1979/10.7.85</t>
  </si>
  <si>
    <t>Inter District</t>
  </si>
  <si>
    <t>Tallapudi</t>
  </si>
  <si>
    <t>MPPS SPL TIRUGUDUMETLA</t>
  </si>
  <si>
    <t>M.Rama Rao</t>
  </si>
  <si>
    <t>21/01/1987</t>
  </si>
  <si>
    <t>STATISTICS</t>
  </si>
  <si>
    <t>COMMERCE</t>
  </si>
  <si>
    <t>M.A.(Economics)</t>
  </si>
  <si>
    <t>MPES NO.1, GUMMAMPADU</t>
  </si>
  <si>
    <t>TANGIRALA VENKATA HANUMANTHA SUBRAHMANYAM</t>
  </si>
  <si>
    <t>24/01/1987</t>
  </si>
  <si>
    <t>BA ENG, MA ENG, MED</t>
  </si>
  <si>
    <t>ABSENT</t>
  </si>
  <si>
    <t>Narasapuram</t>
  </si>
  <si>
    <t>MPPS PEDAPALEM</t>
  </si>
  <si>
    <t>G CHANDRA RAO</t>
  </si>
  <si>
    <t>B.Com</t>
  </si>
  <si>
    <t>M.L.</t>
  </si>
  <si>
    <t>B.Sudarsana Rao</t>
  </si>
  <si>
    <t>MPPS (SW), Poduru</t>
  </si>
  <si>
    <t>12.04.1957</t>
  </si>
  <si>
    <t>29.12.1986</t>
  </si>
  <si>
    <t>BEd</t>
  </si>
  <si>
    <t>PUBLIC ADMINISTRATION</t>
  </si>
  <si>
    <t>M.P.P.S. STUVARTPURAM</t>
  </si>
  <si>
    <t>S.VISWANADHAM</t>
  </si>
  <si>
    <t>KOYYALAGUDEM</t>
  </si>
  <si>
    <t>MPES ANKALAGUDEM(SPL)</t>
  </si>
  <si>
    <t>M.GANGARATNAM</t>
  </si>
  <si>
    <t>HIS</t>
  </si>
  <si>
    <t>POLICTIC</t>
  </si>
  <si>
    <t>SOCIOLO</t>
  </si>
  <si>
    <t>P.S., Kakaraparru</t>
  </si>
  <si>
    <t>Guttikonda Manga Rao</t>
  </si>
  <si>
    <t>LOCAL</t>
  </si>
  <si>
    <t>PH-OH W</t>
  </si>
  <si>
    <t>PEDAVEGI</t>
  </si>
  <si>
    <t>MPES.Ratnalakunta</t>
  </si>
  <si>
    <t>G.RAM GOPAL</t>
  </si>
  <si>
    <t>HISTERY</t>
  </si>
  <si>
    <t>JEELUGUMILLI</t>
  </si>
  <si>
    <t>MPPS Ravindra Nagar</t>
  </si>
  <si>
    <t>M. Rama laxmi</t>
  </si>
  <si>
    <t>11/09/2000</t>
  </si>
  <si>
    <t>D.Ed</t>
  </si>
  <si>
    <t>Mpes, Sivaraopeta</t>
  </si>
  <si>
    <t>Pala Naga Vara Prasada rao</t>
  </si>
  <si>
    <t>M.A.(POL)</t>
  </si>
  <si>
    <t>MPES, No-3, EAST VIPPARRU</t>
  </si>
  <si>
    <t>GARAPATI VENKATA NARAYANA</t>
  </si>
  <si>
    <t>PUB ADMN</t>
  </si>
  <si>
    <t>MA PUB ADMN</t>
  </si>
  <si>
    <t>PUBLIC ADMN</t>
  </si>
  <si>
    <t>METHODS NOT MENTIONED</t>
  </si>
  <si>
    <t xml:space="preserve">MPPS Y.S.PALEM, </t>
  </si>
  <si>
    <t>BONTHU VENUGOPALA RAO</t>
  </si>
  <si>
    <t>Accountancy</t>
  </si>
  <si>
    <t>V.Susela Kumari</t>
  </si>
  <si>
    <t>MPPS Kotturivarigudem</t>
  </si>
  <si>
    <t>30.1.1964</t>
  </si>
  <si>
    <t>23.4.90</t>
  </si>
  <si>
    <t>1.11.90</t>
  </si>
  <si>
    <t>MPES, RELANGI ( Spl )</t>
  </si>
  <si>
    <t>SALLABATTULA VICTOR JACOB BABU</t>
  </si>
  <si>
    <t>MPUP Gundugolanu</t>
  </si>
  <si>
    <t>S.V.R.Vijayaraju</t>
  </si>
  <si>
    <t>BC/C</t>
  </si>
  <si>
    <t>Histoary</t>
  </si>
  <si>
    <t>1986</t>
  </si>
  <si>
    <t>AKIVEEDU MPES 15TH WARD</t>
  </si>
  <si>
    <t>BHAMIDIPATY SURYA  BHASKARA RAO</t>
  </si>
  <si>
    <t>M.A SOCI</t>
  </si>
  <si>
    <t>K.Rama Mohana Rao</t>
  </si>
  <si>
    <t>MPPS Peddevam</t>
  </si>
  <si>
    <t>04.04.1965</t>
  </si>
  <si>
    <t>05.01.1987</t>
  </si>
  <si>
    <t>23.7.1998</t>
  </si>
  <si>
    <t>22.7.1990</t>
  </si>
  <si>
    <t>POLITICAL SCIENCE</t>
  </si>
  <si>
    <t>FINAL  SENIORITY LIST OF SCHOOL ASSISTANTS AND ITS EQUALENT CADRE FOR PROMOTIONS TO THE POST OF HEADMASTES GR.II IN ZP MANAGEMENT IN WEST GODAVARI DISTRICT AS ON 01-11-2012</t>
  </si>
  <si>
    <t>Sl.No.</t>
  </si>
  <si>
    <t>Roster Number</t>
  </si>
  <si>
    <t>Panel Number in Feedre Category</t>
  </si>
  <si>
    <t>DESIG NATION</t>
  </si>
  <si>
    <t xml:space="preserve">PRESENT PLACE OF WORKING </t>
  </si>
  <si>
    <t>DATE OF BIRTH</t>
  </si>
  <si>
    <t>AGE</t>
  </si>
  <si>
    <t>D.O.A.AS S.G.T/LP GR.II</t>
  </si>
  <si>
    <t>DATE OF APPOINTMENT IN SA CADRE</t>
  </si>
  <si>
    <t>DATE OF REGULARIZATION IN SA CADRE</t>
  </si>
  <si>
    <t>PARTICULARS OF QUALIFICATIONS</t>
  </si>
  <si>
    <t xml:space="preserve">COMMUNITY </t>
  </si>
  <si>
    <t>GENERAL</t>
  </si>
  <si>
    <t>PROFESSIONAL</t>
  </si>
  <si>
    <t>*</t>
  </si>
  <si>
    <t>A.V.S. Naga Ratnam</t>
  </si>
  <si>
    <t>SA MATHS</t>
  </si>
  <si>
    <t>ZPHS TALLAPUDI</t>
  </si>
  <si>
    <t xml:space="preserve">                            26-11-1987</t>
  </si>
  <si>
    <t xml:space="preserve">B.Ed., </t>
  </si>
  <si>
    <t xml:space="preserve">Inter District </t>
  </si>
  <si>
    <t xml:space="preserve">K. Manikyala Rao   </t>
  </si>
  <si>
    <t>ZPHS UNDRAJAVARAM</t>
  </si>
  <si>
    <t xml:space="preserve">B.Sc              </t>
  </si>
  <si>
    <t>Crossed 50 Years</t>
  </si>
  <si>
    <t>G.T.V. KUMAR</t>
  </si>
  <si>
    <t>GOVT HS PERAVALI</t>
  </si>
  <si>
    <t xml:space="preserve">B.Sc, </t>
  </si>
  <si>
    <t xml:space="preserve">M.ED  </t>
  </si>
  <si>
    <t>B.LEELAKRISHNA</t>
  </si>
  <si>
    <t>MPUPS.Pinakadimi</t>
  </si>
  <si>
    <t>M.Sc.</t>
  </si>
  <si>
    <t>B.Ed.</t>
  </si>
  <si>
    <t>SC-W</t>
  </si>
  <si>
    <t>S. LALITHA ARUNA KUMARI</t>
  </si>
  <si>
    <t>SA(SS)</t>
  </si>
  <si>
    <t>ZPHS ANACODERU</t>
  </si>
  <si>
    <t xml:space="preserve">MA, </t>
  </si>
  <si>
    <t>crossed 50 years</t>
  </si>
  <si>
    <t>T.H.A. Prasad</t>
  </si>
  <si>
    <t>Z.P. High School, Goraganamudi</t>
  </si>
  <si>
    <t>M.Sc.,</t>
  </si>
  <si>
    <t>M.Ed</t>
  </si>
  <si>
    <t>GHOUSE MOIDDIN</t>
  </si>
  <si>
    <t>T.Srinivas</t>
  </si>
  <si>
    <t xml:space="preserve">ZP HIGH SCHOOL VADAPALLI </t>
  </si>
  <si>
    <t>B.SC</t>
  </si>
  <si>
    <t>SC-G</t>
  </si>
  <si>
    <t>N VENKATA RAMANA</t>
  </si>
  <si>
    <t>GR.I HP</t>
  </si>
  <si>
    <t>AKTP ZPHS TANUKU</t>
  </si>
  <si>
    <t>G.SATYANARAYANA</t>
  </si>
  <si>
    <t>ZPHS KADIYADDA</t>
  </si>
  <si>
    <t>P V RAMA SARMA</t>
  </si>
  <si>
    <t>ZPHS CHATAPARRU</t>
  </si>
  <si>
    <t>B.SC.,</t>
  </si>
  <si>
    <t>M.RAMA KRISHNA RAO</t>
  </si>
  <si>
    <t>ZPHS THIMMAPURAM</t>
  </si>
  <si>
    <t>T LAKSHMI NARAYANA</t>
  </si>
  <si>
    <t>ZPHS KOVVALI</t>
  </si>
  <si>
    <t>G.NARAYANA RAO</t>
  </si>
  <si>
    <t>MPUPS  RAMANAGAR COLONY, ELURU(M)</t>
  </si>
  <si>
    <t xml:space="preserve">B.SC., </t>
  </si>
  <si>
    <t>A Krishnadas</t>
  </si>
  <si>
    <t>S.A</t>
  </si>
  <si>
    <t>ZPHS  malakapalli</t>
  </si>
  <si>
    <t>B VENKATESWARA RAO</t>
  </si>
  <si>
    <t>ZPHS CHERUKUWADA</t>
  </si>
  <si>
    <t>B.ED</t>
  </si>
  <si>
    <t>KSNV PRASAD</t>
  </si>
  <si>
    <t>ZPHS RELANGI</t>
  </si>
  <si>
    <t>Where abouts not known since 10 years</t>
  </si>
  <si>
    <t>PNV PRASAD</t>
  </si>
  <si>
    <t>ZPHS LB CHERLA</t>
  </si>
  <si>
    <t>K.N.V.V.S.V.PRASAD</t>
  </si>
  <si>
    <t>ZPHS MANDAPAKA</t>
  </si>
  <si>
    <t>M.SC(M)</t>
  </si>
  <si>
    <t>B.ED, MAT,P.S, M.Ed</t>
  </si>
  <si>
    <t>SC W</t>
  </si>
  <si>
    <t>NO</t>
  </si>
  <si>
    <t>V SRIRAMA KRISHNA</t>
  </si>
  <si>
    <t>ZPHS ELETIPADU</t>
  </si>
  <si>
    <t>B,ED,</t>
  </si>
  <si>
    <t>K.V.RANGAYYA</t>
  </si>
  <si>
    <t>B.ED, MAT,P.S</t>
  </si>
  <si>
    <t>PH-VH-G</t>
  </si>
  <si>
    <t xml:space="preserve">Note : Rule of Reservasion of promosition 15% SC not fulfilled. </t>
  </si>
  <si>
    <t>`</t>
  </si>
  <si>
    <t xml:space="preserve">Rule of Reservation of promosition 6% ST full filed. </t>
  </si>
  <si>
    <t xml:space="preserve">Rule of Reservation of promosition 1% PH - OH  fulfilled. </t>
  </si>
  <si>
    <t>Sd/- R.Narasimha Rao,</t>
  </si>
  <si>
    <t xml:space="preserve">Rule of Reservation of promosition 1% PH - VH  not fulfilled. </t>
  </si>
  <si>
    <t>District Educational Officer,</t>
  </si>
  <si>
    <t xml:space="preserve">Rule of Reservation of promosition 1% PH - HI  not fulfilled. </t>
  </si>
  <si>
    <t>West Godavari, Eluru.</t>
  </si>
  <si>
    <t>TENTATIVE SENIORITY LIST OF SGTS FOR PROMOTION TO THE POST OF LFL HM'S- 22-11-2012</t>
  </si>
  <si>
    <t>S.NO</t>
  </si>
  <si>
    <t>PAN_ ZP</t>
  </si>
  <si>
    <t>DESIGN</t>
  </si>
  <si>
    <t>DATE OF APPOINTMENT</t>
  </si>
  <si>
    <t>DATE OF PROBATION</t>
  </si>
  <si>
    <t>QUA_ GEN1</t>
  </si>
  <si>
    <t>QUA_ GEN2</t>
  </si>
  <si>
    <t>QUA_PRO</t>
  </si>
  <si>
    <t xml:space="preserve">Remarks </t>
  </si>
  <si>
    <t xml:space="preserve">Roster Point ended with 265 and  Panel No. 4591/1989 FILLED WITH M Venkata Ram Prasad, SGT  in previous counseling held on 30.10.2012. </t>
  </si>
  <si>
    <t xml:space="preserve">G NEHRU </t>
  </si>
  <si>
    <t>MPPS NARASIMHALPURAM BVURM</t>
  </si>
  <si>
    <t xml:space="preserve">BCOM BED </t>
  </si>
  <si>
    <t>M.APPA RAO</t>
  </si>
  <si>
    <t>MPPS MARRIMULA</t>
  </si>
  <si>
    <t>N.SAMSON.</t>
  </si>
  <si>
    <t>Ullamparru</t>
  </si>
  <si>
    <t>M.A.</t>
  </si>
  <si>
    <t>His.</t>
  </si>
  <si>
    <t>B.Ed. (Eng, SS.)</t>
  </si>
  <si>
    <t>SATTI VARALAKSHMI</t>
  </si>
  <si>
    <t>MPES, UPPARAGUDEM (P)</t>
  </si>
  <si>
    <t>B.A., Economic</t>
  </si>
  <si>
    <t>History, Politics</t>
  </si>
  <si>
    <t>B.Ed., Telugu</t>
  </si>
  <si>
    <t>V.Chandrasheker</t>
  </si>
  <si>
    <t>MPUP  PADALA</t>
  </si>
  <si>
    <t>B.Com
(Commerce)</t>
  </si>
  <si>
    <t>B.Com(Commerce)</t>
  </si>
  <si>
    <t>B.Ed
[English&amp;Social Studies]</t>
  </si>
  <si>
    <t>P. Satyanarayana Raju</t>
  </si>
  <si>
    <t>Deyyalatippa UP</t>
  </si>
  <si>
    <t>K.Usha Rani</t>
  </si>
  <si>
    <t>MPES East Vipparru</t>
  </si>
  <si>
    <t>Ecnomics</t>
  </si>
  <si>
    <t>History,Politics.</t>
  </si>
  <si>
    <t xml:space="preserve">K MOHANA RAO </t>
  </si>
  <si>
    <t>MPUPS ODDUPARRU</t>
  </si>
  <si>
    <t>18/10/890</t>
  </si>
  <si>
    <t xml:space="preserve">Inter TTC </t>
  </si>
  <si>
    <t>D. BAGATH KUMAR</t>
  </si>
  <si>
    <t>Chodepadu</t>
  </si>
  <si>
    <t>His. Eco. PA.</t>
  </si>
  <si>
    <t>B.Ed.( Eng, SS.)</t>
  </si>
  <si>
    <t>B VIJAYA NAGA LAKSHMI</t>
  </si>
  <si>
    <t>MPES Challachintalapudi</t>
  </si>
  <si>
    <t>Economics-History</t>
  </si>
  <si>
    <t>K. BHUDEVI</t>
  </si>
  <si>
    <t>MPES  (MAIN)  DEVA</t>
  </si>
  <si>
    <t>B.A., (History)</t>
  </si>
  <si>
    <t>(Eco,Pol)</t>
  </si>
  <si>
    <t>B.Ed., (Eng,SS)</t>
  </si>
  <si>
    <t>G.V.V.S.J.S. Hari varma</t>
  </si>
  <si>
    <t>Z.P. High School, Seesali</t>
  </si>
  <si>
    <t>B.Com.,</t>
  </si>
  <si>
    <t>M.Ed., (SS &amp; Eng)</t>
  </si>
  <si>
    <t>G.Srinivas</t>
  </si>
  <si>
    <t>MPES MahadevaPatnam Main</t>
  </si>
  <si>
    <t>History,Spl.Telugu</t>
  </si>
  <si>
    <t>D.Bhaskara Rao</t>
  </si>
  <si>
    <t>MPPS(BC Col.) GPM</t>
  </si>
  <si>
    <t>Hist.Poli,Eco</t>
  </si>
  <si>
    <t>B.Ed.( Eng. &amp; SS)</t>
  </si>
  <si>
    <t>M.SAMUEL RAJU</t>
  </si>
  <si>
    <t>S. Chikkala-1</t>
  </si>
  <si>
    <t>His, Eco,Pol.</t>
  </si>
  <si>
    <t>B.Ed. ( Tel, SS)</t>
  </si>
  <si>
    <t>K.VARAPRASADA RAO</t>
  </si>
  <si>
    <t>M.P.U.P.S KOYYALAGUDEM</t>
  </si>
  <si>
    <t>M.A,MA. ENGLISH(LIT)</t>
  </si>
  <si>
    <t>B.Ed ENGLISH,SOCIAL STUDIES</t>
  </si>
  <si>
    <t>M.M. SAROJINI</t>
  </si>
  <si>
    <t>B.Z.C.</t>
  </si>
  <si>
    <t>B.Ed. ( Eng, Sci )</t>
  </si>
  <si>
    <t>N.  Venkatarao</t>
  </si>
  <si>
    <t>MPUP.  Kovvur</t>
  </si>
  <si>
    <t>H.E.C</t>
  </si>
  <si>
    <t>B.Ed. Social &amp; Englsih</t>
  </si>
  <si>
    <t>K.GANGA MAHA LAXMI</t>
  </si>
  <si>
    <t>MPES.Bhogapuram</t>
  </si>
  <si>
    <t>M.Satyavathi</t>
  </si>
  <si>
    <t>M.P.E.S.KONITHIWADA</t>
  </si>
  <si>
    <t>Pub.Adm.</t>
  </si>
  <si>
    <t>BONTHU MURALIKRISHNA</t>
  </si>
  <si>
    <t>MPPS CHAKIREVUGUNTA</t>
  </si>
  <si>
    <t>M.Baby Sarojini</t>
  </si>
  <si>
    <t>MPPS Dondapudi</t>
  </si>
  <si>
    <t>B.Sc.(Botany)</t>
  </si>
  <si>
    <t>Chemistry,Zoology</t>
  </si>
  <si>
    <t>B.Ed.(Bio,Sci&amp;Eng</t>
  </si>
  <si>
    <t>P.M. Joshibai</t>
  </si>
  <si>
    <t>V.G.Puram(JB)</t>
  </si>
  <si>
    <t>B.A,History</t>
  </si>
  <si>
    <t>Economics &amp; Politics</t>
  </si>
  <si>
    <t>B.Ed,SS&amp;Telugu</t>
  </si>
  <si>
    <t>V.DHARMA RAJU</t>
  </si>
  <si>
    <t>MPES LP/Vanguru</t>
  </si>
  <si>
    <t>M.com</t>
  </si>
  <si>
    <t>V.G.V. Prabhakarrao</t>
  </si>
  <si>
    <t>UP Yerramillipadu</t>
  </si>
  <si>
    <t>B.Sc.,Bot.</t>
  </si>
  <si>
    <t>Zoolo., Chemi.</t>
  </si>
  <si>
    <t>N.Nageswara Rao</t>
  </si>
  <si>
    <t>Venkatatippa</t>
  </si>
  <si>
    <t>B V S N MURTHY</t>
  </si>
  <si>
    <t>Govt.HS KOYYALAGUDEM</t>
  </si>
  <si>
    <t>Mcom</t>
  </si>
  <si>
    <t>Bed,MED(Eng,SS)</t>
  </si>
  <si>
    <t>G.V.Lakshmi</t>
  </si>
  <si>
    <t>M.P.U.P.S., Veeravasaram</t>
  </si>
  <si>
    <t>B.Sc.</t>
  </si>
  <si>
    <t>Botany&amp;Zoology</t>
  </si>
  <si>
    <t>K.NIRMALAKUMARI</t>
  </si>
  <si>
    <t>MPES Pathuru</t>
  </si>
  <si>
    <t>Politics,Economics</t>
  </si>
  <si>
    <t xml:space="preserve">Sura Reddy J. </t>
  </si>
  <si>
    <t>M.P.E.S. R.K. Nagar</t>
  </si>
  <si>
    <t>Bcom</t>
  </si>
  <si>
    <t>G.Sundar Singh</t>
  </si>
  <si>
    <t>Utada AA</t>
  </si>
  <si>
    <t>B.Z.C</t>
  </si>
  <si>
    <t>N.Gayathri</t>
  </si>
  <si>
    <t>M.P.E.S. PANJAVEMAVARAM</t>
  </si>
  <si>
    <t>M.P.E.</t>
  </si>
  <si>
    <t>Common core</t>
  </si>
  <si>
    <t xml:space="preserve">Rule of Reservation of promosition 1% PH - VH   fulfilled </t>
  </si>
  <si>
    <t xml:space="preserve">Rule of Reservation of promosition 1% PH - HI   fulfilled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</si>
</sst>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\-mmm\-yy;@"/>
    <numFmt numFmtId="165" formatCode="0;[Red]0"/>
    <numFmt numFmtId="166" formatCode="[$-409]d\-mmm\-yy;@"/>
  </numFmts>
  <fonts count="35">
    <font>
      <sz val="10"/>
      <name val="Arial"/>
      <family val="0"/>
    </font>
    <font>
      <sz val="8"/>
      <name val="Arial"/>
      <family val="0"/>
    </font>
    <font>
      <b/>
      <sz val="12"/>
      <color indexed="8"/>
      <name val="Rockwell"/>
      <family val="1"/>
    </font>
    <font>
      <sz val="10"/>
      <color indexed="8"/>
      <name val="Rockwell"/>
      <family val="1"/>
    </font>
    <font>
      <b/>
      <sz val="10"/>
      <color indexed="8"/>
      <name val="Rockwell"/>
      <family val="1"/>
    </font>
    <font>
      <sz val="10"/>
      <name val="Rockwell"/>
      <family val="1"/>
    </font>
    <font>
      <sz val="10"/>
      <color indexed="8"/>
      <name val="Bookman Old Style"/>
      <family val="1"/>
    </font>
    <font>
      <sz val="10"/>
      <color indexed="8"/>
      <name val="Arial"/>
      <family val="2"/>
    </font>
    <font>
      <sz val="8"/>
      <name val="Bookman Old Style"/>
      <family val="1"/>
    </font>
    <font>
      <sz val="12"/>
      <color indexed="8"/>
      <name val="Rockwell"/>
      <family val="1"/>
    </font>
    <font>
      <b/>
      <sz val="10"/>
      <color indexed="10"/>
      <name val="Rockwell"/>
      <family val="1"/>
    </font>
    <font>
      <sz val="14"/>
      <color indexed="8"/>
      <name val="Rockwell"/>
      <family val="1"/>
    </font>
    <font>
      <sz val="10"/>
      <color indexed="10"/>
      <name val="Rockwell"/>
      <family val="1"/>
    </font>
    <font>
      <b/>
      <sz val="10"/>
      <color indexed="8"/>
      <name val="Tahoma"/>
      <family val="2"/>
    </font>
    <font>
      <b/>
      <sz val="11"/>
      <color indexed="8"/>
      <name val="Calibri"/>
      <family val="2"/>
    </font>
    <font>
      <sz val="9"/>
      <color indexed="8"/>
      <name val="Rockwell"/>
      <family val="1"/>
    </font>
    <font>
      <sz val="7"/>
      <color indexed="8"/>
      <name val="Rockwell"/>
      <family val="1"/>
    </font>
    <font>
      <sz val="9"/>
      <name val="Rockwell"/>
      <family val="1"/>
    </font>
    <font>
      <sz val="8"/>
      <name val="Rockwell"/>
      <family val="1"/>
    </font>
    <font>
      <sz val="9"/>
      <color indexed="10"/>
      <name val="Rockwell"/>
      <family val="1"/>
    </font>
    <font>
      <sz val="11"/>
      <color indexed="8"/>
      <name val="Rockwell"/>
      <family val="1"/>
    </font>
    <font>
      <b/>
      <sz val="11"/>
      <color indexed="8"/>
      <name val="Rockwell"/>
      <family val="1"/>
    </font>
    <font>
      <b/>
      <sz val="11"/>
      <color indexed="10"/>
      <name val="Rockwell"/>
      <family val="1"/>
    </font>
    <font>
      <b/>
      <sz val="10"/>
      <name val="Rockwell"/>
      <family val="1"/>
    </font>
    <font>
      <b/>
      <sz val="7"/>
      <name val="Bookman Old Style"/>
      <family val="1"/>
    </font>
    <font>
      <sz val="8"/>
      <color indexed="8"/>
      <name val="Rockwell"/>
      <family val="1"/>
    </font>
    <font>
      <sz val="10"/>
      <color indexed="8"/>
      <name val="Tahoma"/>
      <family val="2"/>
    </font>
    <font>
      <sz val="8"/>
      <color indexed="10"/>
      <name val="Rockwell"/>
      <family val="1"/>
    </font>
    <font>
      <sz val="10"/>
      <name val="Tahoma"/>
      <family val="2"/>
    </font>
    <font>
      <sz val="8"/>
      <color indexed="8"/>
      <name val="Calibri"/>
      <family val="2"/>
    </font>
    <font>
      <b/>
      <sz val="10"/>
      <color indexed="10"/>
      <name val="Tahoma"/>
      <family val="2"/>
    </font>
    <font>
      <b/>
      <sz val="12"/>
      <name val="Rockwell"/>
      <family val="1"/>
    </font>
    <font>
      <b/>
      <sz val="9"/>
      <name val="Rockwell"/>
      <family val="1"/>
    </font>
    <font>
      <u val="single"/>
      <sz val="10"/>
      <color indexed="8"/>
      <name val="Rockwell"/>
      <family val="1"/>
    </font>
    <font>
      <b/>
      <sz val="11"/>
      <name val="Rockwell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3" borderId="1" xfId="22" applyFont="1" applyFill="1" applyBorder="1" applyAlignment="1">
      <alignment horizontal="left" vertical="center" wrapText="1"/>
      <protection/>
    </xf>
    <xf numFmtId="0" fontId="8" fillId="3" borderId="1" xfId="22" applyFont="1" applyFill="1" applyBorder="1" applyAlignment="1">
      <alignment horizontal="left" vertical="center" wrapText="1"/>
      <protection/>
    </xf>
    <xf numFmtId="0" fontId="6" fillId="3" borderId="1" xfId="22" applyFont="1" applyFill="1" applyBorder="1" applyAlignment="1">
      <alignment horizontal="left" vertical="center"/>
      <protection/>
    </xf>
    <xf numFmtId="0" fontId="6" fillId="3" borderId="1" xfId="22" applyFont="1" applyFill="1" applyBorder="1" applyAlignment="1">
      <alignment horizontal="center" vertical="center"/>
      <protection/>
    </xf>
    <xf numFmtId="14" fontId="6" fillId="3" borderId="1" xfId="22" applyNumberFormat="1" applyFont="1" applyFill="1" applyBorder="1" applyAlignment="1">
      <alignment horizontal="left" vertical="center"/>
      <protection/>
    </xf>
    <xf numFmtId="14" fontId="6" fillId="3" borderId="1" xfId="22" applyNumberFormat="1" applyFont="1" applyFill="1" applyBorder="1" applyAlignment="1">
      <alignment horizontal="left" vertical="center" wrapText="1"/>
      <protection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16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6" fillId="3" borderId="0" xfId="22" applyFont="1" applyFill="1" applyBorder="1" applyAlignment="1">
      <alignment horizontal="center" vertical="center"/>
      <protection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0" fontId="13" fillId="2" borderId="2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textRotation="90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textRotation="90" wrapText="1"/>
    </xf>
    <xf numFmtId="0" fontId="18" fillId="0" borderId="1" xfId="0" applyFont="1" applyFill="1" applyBorder="1" applyAlignment="1">
      <alignment horizontal="left" vertical="center" textRotation="90" wrapText="1"/>
    </xf>
    <xf numFmtId="0" fontId="19" fillId="0" borderId="1" xfId="0" applyFont="1" applyFill="1" applyBorder="1" applyAlignment="1">
      <alignment horizontal="left" vertical="center" textRotation="90" wrapText="1"/>
    </xf>
    <xf numFmtId="0" fontId="20" fillId="0" borderId="0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14" fontId="20" fillId="0" borderId="1" xfId="0" applyNumberFormat="1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textRotation="90" wrapText="1"/>
    </xf>
    <xf numFmtId="0" fontId="12" fillId="0" borderId="1" xfId="0" applyFont="1" applyFill="1" applyBorder="1" applyAlignment="1">
      <alignment horizontal="left" vertical="center" textRotation="90" wrapText="1"/>
    </xf>
    <xf numFmtId="0" fontId="5" fillId="0" borderId="0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vertical="center" wrapText="1"/>
    </xf>
    <xf numFmtId="165" fontId="4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vertical="center" wrapText="1"/>
    </xf>
    <xf numFmtId="165" fontId="26" fillId="2" borderId="1" xfId="0" applyNumberFormat="1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14" fontId="18" fillId="2" borderId="1" xfId="0" applyNumberFormat="1" applyFont="1" applyFill="1" applyBorder="1" applyAlignment="1">
      <alignment horizontal="left" vertical="center" wrapText="1"/>
    </xf>
    <xf numFmtId="0" fontId="27" fillId="2" borderId="1" xfId="0" applyFont="1" applyFill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left" vertical="center" wrapText="1"/>
    </xf>
    <xf numFmtId="165" fontId="28" fillId="2" borderId="1" xfId="0" applyNumberFormat="1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 quotePrefix="1">
      <alignment horizontal="center" vertical="center" wrapText="1"/>
    </xf>
    <xf numFmtId="0" fontId="29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29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29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5" fillId="0" borderId="0" xfId="20" applyFont="1" applyBorder="1" applyAlignment="1">
      <alignment horizontal="left"/>
      <protection/>
    </xf>
    <xf numFmtId="0" fontId="5" fillId="0" borderId="0" xfId="20" applyFont="1" applyBorder="1" applyAlignment="1">
      <alignment horizontal="center"/>
      <protection/>
    </xf>
    <xf numFmtId="0" fontId="5" fillId="0" borderId="0" xfId="20" applyFont="1" applyBorder="1">
      <alignment/>
      <protection/>
    </xf>
    <xf numFmtId="0" fontId="32" fillId="0" borderId="0" xfId="20" applyFont="1" applyBorder="1">
      <alignment/>
      <protection/>
    </xf>
    <xf numFmtId="0" fontId="5" fillId="0" borderId="1" xfId="20" applyFont="1" applyBorder="1" applyAlignment="1">
      <alignment horizontal="center" vertical="center" wrapText="1"/>
      <protection/>
    </xf>
    <xf numFmtId="0" fontId="17" fillId="0" borderId="1" xfId="20" applyFont="1" applyBorder="1" applyAlignment="1">
      <alignment horizontal="center" vertical="center" wrapText="1"/>
      <protection/>
    </xf>
    <xf numFmtId="0" fontId="5" fillId="0" borderId="1" xfId="20" applyFont="1" applyBorder="1" applyAlignment="1">
      <alignment horizontal="left" vertical="center" wrapText="1"/>
      <protection/>
    </xf>
    <xf numFmtId="0" fontId="18" fillId="0" borderId="1" xfId="20" applyFont="1" applyBorder="1" applyAlignment="1">
      <alignment horizontal="center" vertical="center" wrapText="1"/>
      <protection/>
    </xf>
    <xf numFmtId="0" fontId="5" fillId="0" borderId="0" xfId="20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left" vertical="center"/>
      <protection/>
    </xf>
    <xf numFmtId="0" fontId="5" fillId="0" borderId="1" xfId="20" applyFont="1" applyBorder="1" applyAlignment="1">
      <alignment horizontal="center" wrapText="1"/>
      <protection/>
    </xf>
    <xf numFmtId="0" fontId="4" fillId="2" borderId="1" xfId="20" applyFont="1" applyFill="1" applyBorder="1" applyAlignment="1">
      <alignment horizontal="center" vertical="center" wrapText="1"/>
      <protection/>
    </xf>
    <xf numFmtId="0" fontId="5" fillId="2" borderId="1" xfId="20" applyFont="1" applyFill="1" applyBorder="1">
      <alignment/>
      <protection/>
    </xf>
    <xf numFmtId="0" fontId="5" fillId="2" borderId="1" xfId="20" applyFont="1" applyFill="1" applyBorder="1" applyAlignment="1">
      <alignment wrapText="1"/>
      <protection/>
    </xf>
    <xf numFmtId="0" fontId="5" fillId="0" borderId="1" xfId="20" applyFont="1" applyBorder="1" applyAlignment="1">
      <alignment horizontal="center" vertical="center"/>
      <protection/>
    </xf>
    <xf numFmtId="0" fontId="5" fillId="2" borderId="0" xfId="20" applyFont="1" applyFill="1" applyBorder="1">
      <alignment/>
      <protection/>
    </xf>
    <xf numFmtId="165" fontId="4" fillId="2" borderId="1" xfId="20" applyNumberFormat="1" applyFont="1" applyFill="1" applyBorder="1" applyAlignment="1">
      <alignment horizontal="center" vertical="center"/>
      <protection/>
    </xf>
    <xf numFmtId="0" fontId="4" fillId="2" borderId="1" xfId="20" applyFont="1" applyFill="1" applyBorder="1" applyAlignment="1">
      <alignment horizontal="center" vertical="center"/>
      <protection/>
    </xf>
    <xf numFmtId="0" fontId="17" fillId="0" borderId="1" xfId="20" applyFont="1" applyBorder="1" applyAlignment="1">
      <alignment vertical="center" wrapText="1"/>
      <protection/>
    </xf>
    <xf numFmtId="0" fontId="17" fillId="0" borderId="1" xfId="20" applyFont="1" applyBorder="1" applyAlignment="1">
      <alignment horizontal="left" vertical="center" wrapText="1"/>
      <protection/>
    </xf>
    <xf numFmtId="0" fontId="5" fillId="0" borderId="1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14" fontId="17" fillId="0" borderId="1" xfId="20" applyNumberFormat="1" applyFont="1" applyBorder="1" applyAlignment="1">
      <alignment horizontal="center" vertical="center" wrapText="1"/>
      <protection/>
    </xf>
    <xf numFmtId="0" fontId="5" fillId="2" borderId="1" xfId="20" applyFont="1" applyFill="1" applyBorder="1" applyAlignment="1">
      <alignment vertical="center" wrapText="1"/>
      <protection/>
    </xf>
    <xf numFmtId="0" fontId="5" fillId="2" borderId="1" xfId="20" applyFont="1" applyFill="1" applyBorder="1" applyAlignment="1">
      <alignment horizontal="left"/>
      <protection/>
    </xf>
    <xf numFmtId="0" fontId="5" fillId="2" borderId="1" xfId="20" applyFont="1" applyFill="1" applyBorder="1" applyAlignment="1">
      <alignment horizontal="left" vertical="center" wrapText="1"/>
      <protection/>
    </xf>
    <xf numFmtId="14" fontId="5" fillId="2" borderId="1" xfId="20" applyNumberFormat="1" applyFont="1" applyFill="1" applyBorder="1" applyAlignment="1">
      <alignment horizontal="center" vertical="center"/>
      <protection/>
    </xf>
    <xf numFmtId="0" fontId="5" fillId="2" borderId="1" xfId="20" applyFont="1" applyFill="1" applyBorder="1" applyAlignment="1">
      <alignment horizontal="center" vertical="center" wrapText="1"/>
      <protection/>
    </xf>
    <xf numFmtId="0" fontId="5" fillId="0" borderId="1" xfId="20" applyFont="1" applyBorder="1" applyAlignment="1">
      <alignment vertical="center" wrapText="1"/>
      <protection/>
    </xf>
    <xf numFmtId="0" fontId="5" fillId="0" borderId="1" xfId="20" applyFont="1" applyBorder="1" applyAlignment="1">
      <alignment horizontal="left"/>
      <protection/>
    </xf>
    <xf numFmtId="14" fontId="5" fillId="0" borderId="1" xfId="20" applyNumberFormat="1" applyFont="1" applyBorder="1" applyAlignment="1">
      <alignment horizontal="center" vertical="center"/>
      <protection/>
    </xf>
    <xf numFmtId="0" fontId="5" fillId="0" borderId="1" xfId="20" applyFont="1" applyBorder="1" applyAlignment="1">
      <alignment horizontal="center"/>
      <protection/>
    </xf>
    <xf numFmtId="0" fontId="5" fillId="0" borderId="0" xfId="20" applyFont="1" applyBorder="1" applyAlignment="1">
      <alignment horizontal="center" vertical="center"/>
      <protection/>
    </xf>
    <xf numFmtId="0" fontId="5" fillId="0" borderId="0" xfId="20" applyFont="1" applyBorder="1" applyAlignment="1">
      <alignment wrapText="1"/>
      <protection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4" fontId="3" fillId="0" borderId="1" xfId="0" applyNumberFormat="1" applyFont="1" applyFill="1" applyBorder="1" applyAlignment="1">
      <alignment horizontal="right" vertical="center" wrapText="1"/>
    </xf>
    <xf numFmtId="14" fontId="3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165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5" fillId="0" borderId="0" xfId="19" applyFont="1" applyBorder="1" applyAlignment="1">
      <alignment horizontal="center" vertical="center"/>
      <protection/>
    </xf>
    <xf numFmtId="0" fontId="5" fillId="0" borderId="1" xfId="19" applyFont="1" applyFill="1" applyBorder="1" applyAlignment="1">
      <alignment horizontal="center" vertical="center" wrapText="1"/>
      <protection/>
    </xf>
    <xf numFmtId="0" fontId="3" fillId="0" borderId="1" xfId="19" applyFont="1" applyFill="1" applyBorder="1" applyAlignment="1">
      <alignment horizontal="center" vertical="center" wrapText="1"/>
      <protection/>
    </xf>
    <xf numFmtId="0" fontId="4" fillId="0" borderId="1" xfId="19" applyFont="1" applyFill="1" applyBorder="1" applyAlignment="1">
      <alignment horizontal="center" vertical="center" wrapText="1"/>
      <protection/>
    </xf>
    <xf numFmtId="14" fontId="3" fillId="0" borderId="1" xfId="19" applyNumberFormat="1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19" applyFont="1" applyFill="1" applyBorder="1" applyAlignment="1">
      <alignment horizontal="center" vertical="center" wrapText="1"/>
      <protection/>
    </xf>
    <xf numFmtId="0" fontId="23" fillId="0" borderId="1" xfId="19" applyFont="1" applyFill="1" applyBorder="1" applyAlignment="1">
      <alignment horizontal="center" vertical="center" wrapText="1"/>
      <protection/>
    </xf>
    <xf numFmtId="0" fontId="23" fillId="0" borderId="0" xfId="19" applyFont="1" applyFill="1" applyBorder="1" applyAlignment="1">
      <alignment horizontal="center" vertical="center" wrapText="1"/>
      <protection/>
    </xf>
    <xf numFmtId="0" fontId="5" fillId="0" borderId="1" xfId="19" applyFont="1" applyBorder="1" applyAlignment="1">
      <alignment horizontal="center" vertical="center" wrapText="1"/>
      <protection/>
    </xf>
    <xf numFmtId="0" fontId="5" fillId="0" borderId="1" xfId="19" applyFont="1" applyBorder="1" applyAlignment="1">
      <alignment horizontal="center" vertical="center"/>
      <protection/>
    </xf>
    <xf numFmtId="0" fontId="3" fillId="2" borderId="1" xfId="19" applyNumberFormat="1" applyFont="1" applyFill="1" applyBorder="1" applyAlignment="1">
      <alignment horizontal="center" vertical="center" wrapText="1"/>
      <protection/>
    </xf>
    <xf numFmtId="11" fontId="5" fillId="2" borderId="1" xfId="19" applyNumberFormat="1" applyFont="1" applyFill="1" applyBorder="1" applyAlignment="1">
      <alignment horizontal="center" vertical="center"/>
      <protection/>
    </xf>
    <xf numFmtId="0" fontId="5" fillId="0" borderId="0" xfId="19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11" fontId="5" fillId="2" borderId="0" xfId="19" applyNumberFormat="1" applyFont="1" applyFill="1" applyBorder="1" applyAlignment="1">
      <alignment horizontal="center" vertical="center"/>
      <protection/>
    </xf>
    <xf numFmtId="0" fontId="3" fillId="0" borderId="1" xfId="19" applyFont="1" applyFill="1" applyBorder="1" applyAlignment="1">
      <alignment horizontal="left" vertical="center" wrapText="1"/>
      <protection/>
    </xf>
    <xf numFmtId="11" fontId="5" fillId="0" borderId="1" xfId="19" applyNumberFormat="1" applyFont="1" applyBorder="1" applyAlignment="1">
      <alignment horizontal="center" vertical="center" wrapText="1"/>
      <protection/>
    </xf>
    <xf numFmtId="0" fontId="5" fillId="2" borderId="1" xfId="19" applyFont="1" applyFill="1" applyBorder="1" applyAlignment="1">
      <alignment horizontal="center" vertical="center" wrapText="1"/>
      <protection/>
    </xf>
    <xf numFmtId="0" fontId="5" fillId="2" borderId="0" xfId="19" applyFont="1" applyFill="1" applyBorder="1" applyAlignment="1">
      <alignment horizontal="center" vertical="center" wrapText="1"/>
      <protection/>
    </xf>
    <xf numFmtId="0" fontId="10" fillId="0" borderId="1" xfId="19" applyFont="1" applyFill="1" applyBorder="1" applyAlignment="1">
      <alignment horizontal="center" vertical="center" wrapText="1"/>
      <protection/>
    </xf>
    <xf numFmtId="0" fontId="3" fillId="0" borderId="1" xfId="19" applyFont="1" applyFill="1" applyBorder="1" applyAlignment="1">
      <alignment horizontal="center" vertical="center" wrapText="1"/>
      <protection/>
    </xf>
    <xf numFmtId="0" fontId="3" fillId="0" borderId="1" xfId="19" applyFont="1" applyFill="1" applyBorder="1" applyAlignment="1">
      <alignment horizontal="left" vertical="center" wrapText="1"/>
      <protection/>
    </xf>
    <xf numFmtId="14" fontId="3" fillId="0" borderId="1" xfId="19" applyNumberFormat="1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3" borderId="1" xfId="22" applyFont="1" applyFill="1" applyBorder="1" applyAlignment="1">
      <alignment horizontal="center" vertical="center" wrapText="1"/>
      <protection/>
    </xf>
    <xf numFmtId="0" fontId="13" fillId="2" borderId="4" xfId="0" applyFont="1" applyFill="1" applyBorder="1" applyAlignment="1">
      <alignment horizontal="center" vertical="center"/>
    </xf>
    <xf numFmtId="0" fontId="5" fillId="0" borderId="0" xfId="19" applyFont="1" applyBorder="1" applyAlignment="1">
      <alignment horizontal="left" vertical="center"/>
      <protection/>
    </xf>
    <xf numFmtId="0" fontId="5" fillId="0" borderId="1" xfId="0" applyFont="1" applyBorder="1" applyAlignment="1">
      <alignment horizontal="center" vertical="center" textRotation="90" wrapText="1"/>
    </xf>
    <xf numFmtId="14" fontId="5" fillId="0" borderId="0" xfId="19" applyNumberFormat="1" applyFont="1" applyBorder="1" applyAlignment="1">
      <alignment horizontal="center" vertical="center"/>
      <protection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21" applyFont="1" applyFill="1" applyBorder="1" applyAlignment="1">
      <alignment vertical="center" wrapText="1"/>
      <protection/>
    </xf>
    <xf numFmtId="14" fontId="5" fillId="2" borderId="1" xfId="21" applyNumberFormat="1" applyFont="1" applyFill="1" applyBorder="1" applyAlignment="1">
      <alignment vertical="center" wrapText="1"/>
      <protection/>
    </xf>
    <xf numFmtId="14" fontId="5" fillId="2" borderId="1" xfId="21" applyNumberFormat="1" applyFont="1" applyFill="1" applyBorder="1" applyAlignment="1">
      <alignment wrapText="1"/>
      <protection/>
    </xf>
    <xf numFmtId="0" fontId="5" fillId="0" borderId="1" xfId="0" applyFont="1" applyFill="1" applyBorder="1" applyAlignment="1">
      <alignment horizontal="center" vertical="center"/>
    </xf>
    <xf numFmtId="0" fontId="17" fillId="0" borderId="1" xfId="21" applyFont="1" applyFill="1" applyBorder="1" applyAlignment="1">
      <alignment vertical="center" wrapText="1"/>
      <protection/>
    </xf>
    <xf numFmtId="14" fontId="17" fillId="0" borderId="1" xfId="0" applyNumberFormat="1" applyFont="1" applyFill="1" applyBorder="1" applyAlignment="1">
      <alignment horizontal="center" vertical="center" wrapText="1"/>
    </xf>
    <xf numFmtId="14" fontId="17" fillId="0" borderId="1" xfId="21" applyNumberFormat="1" applyFont="1" applyFill="1" applyBorder="1" applyAlignment="1">
      <alignment vertical="center" wrapText="1"/>
      <protection/>
    </xf>
    <xf numFmtId="0" fontId="17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4" fontId="5" fillId="0" borderId="1" xfId="0" applyNumberFormat="1" applyFont="1" applyBorder="1" applyAlignment="1">
      <alignment vertical="center" wrapText="1"/>
    </xf>
    <xf numFmtId="0" fontId="3" fillId="0" borderId="1" xfId="21" applyFont="1" applyFill="1" applyBorder="1" applyAlignment="1">
      <alignment vertical="center" wrapText="1"/>
      <protection/>
    </xf>
    <xf numFmtId="14" fontId="3" fillId="2" borderId="1" xfId="21" applyNumberFormat="1" applyFont="1" applyFill="1" applyBorder="1" applyAlignment="1">
      <alignment vertical="center" wrapText="1"/>
      <protection/>
    </xf>
    <xf numFmtId="0" fontId="5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21" applyFont="1" applyFill="1" applyBorder="1" applyAlignment="1">
      <alignment vertical="center" wrapText="1"/>
      <protection/>
    </xf>
    <xf numFmtId="14" fontId="17" fillId="2" borderId="0" xfId="21" applyNumberFormat="1" applyFont="1" applyFill="1" applyBorder="1" applyAlignment="1">
      <alignment vertical="center" wrapText="1"/>
      <protection/>
    </xf>
    <xf numFmtId="0" fontId="17" fillId="0" borderId="0" xfId="0" applyFont="1" applyBorder="1" applyAlignment="1">
      <alignment vertical="center" wrapText="1"/>
    </xf>
    <xf numFmtId="14" fontId="17" fillId="0" borderId="0" xfId="0" applyNumberFormat="1" applyFont="1" applyBorder="1" applyAlignment="1">
      <alignment vertical="center" wrapText="1"/>
    </xf>
    <xf numFmtId="14" fontId="5" fillId="0" borderId="0" xfId="0" applyNumberFormat="1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31" fillId="0" borderId="5" xfId="19" applyFont="1" applyBorder="1" applyAlignment="1">
      <alignment horizontal="center" vertical="center"/>
      <protection/>
    </xf>
    <xf numFmtId="0" fontId="23" fillId="0" borderId="1" xfId="19" applyFont="1" applyFill="1" applyBorder="1" applyAlignment="1">
      <alignment horizontal="center" vertical="center" wrapText="1"/>
      <protection/>
    </xf>
    <xf numFmtId="0" fontId="23" fillId="0" borderId="1" xfId="19" applyFont="1" applyBorder="1" applyAlignment="1">
      <alignment horizontal="center" vertical="center"/>
      <protection/>
    </xf>
    <xf numFmtId="0" fontId="5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15" fillId="4" borderId="0" xfId="21" applyFont="1" applyFill="1" applyBorder="1" applyAlignment="1">
      <alignment vertical="center" wrapText="1"/>
      <protection/>
    </xf>
    <xf numFmtId="14" fontId="15" fillId="4" borderId="0" xfId="21" applyNumberFormat="1" applyFont="1" applyFill="1" applyBorder="1" applyAlignment="1">
      <alignment vertical="center" wrapText="1"/>
      <protection/>
    </xf>
    <xf numFmtId="0" fontId="17" fillId="4" borderId="0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/>
    </xf>
    <xf numFmtId="0" fontId="17" fillId="4" borderId="0" xfId="21" applyFont="1" applyFill="1" applyBorder="1" applyAlignment="1">
      <alignment vertical="center" wrapText="1"/>
      <protection/>
    </xf>
    <xf numFmtId="14" fontId="17" fillId="4" borderId="0" xfId="21" applyNumberFormat="1" applyFont="1" applyFill="1" applyBorder="1" applyAlignment="1">
      <alignment vertical="center" wrapText="1"/>
      <protection/>
    </xf>
    <xf numFmtId="0" fontId="18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19" applyFont="1" applyBorder="1" applyAlignment="1">
      <alignment horizontal="center" vertical="center"/>
      <protection/>
    </xf>
    <xf numFmtId="0" fontId="23" fillId="0" borderId="1" xfId="0" applyFont="1" applyFill="1" applyBorder="1" applyAlignment="1">
      <alignment horizontal="center" vertical="center" wrapText="1"/>
    </xf>
    <xf numFmtId="0" fontId="17" fillId="0" borderId="1" xfId="20" applyFont="1" applyBorder="1" applyAlignment="1">
      <alignment horizontal="center" vertical="center" wrapText="1"/>
      <protection/>
    </xf>
    <xf numFmtId="0" fontId="5" fillId="0" borderId="1" xfId="20" applyFont="1" applyBorder="1" applyAlignment="1">
      <alignment horizontal="center" vertical="center" wrapText="1"/>
      <protection/>
    </xf>
    <xf numFmtId="0" fontId="18" fillId="0" borderId="1" xfId="20" applyFont="1" applyBorder="1" applyAlignment="1">
      <alignment horizontal="center" vertical="center" wrapText="1"/>
      <protection/>
    </xf>
    <xf numFmtId="0" fontId="31" fillId="0" borderId="0" xfId="20" applyFont="1" applyBorder="1" applyAlignment="1">
      <alignment horizontal="center" vertical="center"/>
      <protection/>
    </xf>
    <xf numFmtId="0" fontId="32" fillId="0" borderId="5" xfId="20" applyFont="1" applyBorder="1" applyAlignment="1">
      <alignment horizontal="center" vertical="center" wrapText="1"/>
      <protection/>
    </xf>
    <xf numFmtId="0" fontId="5" fillId="0" borderId="1" xfId="20" applyFont="1" applyBorder="1" applyAlignment="1">
      <alignment horizontal="left" vertical="center" wrapText="1"/>
      <protection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165" fontId="13" fillId="2" borderId="10" xfId="0" applyNumberFormat="1" applyFont="1" applyFill="1" applyBorder="1" applyAlignment="1">
      <alignment horizontal="center" vertical="center"/>
    </xf>
    <xf numFmtId="15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20" fillId="0" borderId="1" xfId="0" applyFont="1" applyBorder="1" applyAlignment="1">
      <alignment/>
    </xf>
    <xf numFmtId="0" fontId="20" fillId="0" borderId="0" xfId="0" applyFont="1" applyAlignment="1">
      <alignment/>
    </xf>
    <xf numFmtId="165" fontId="30" fillId="2" borderId="1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Normal 5" xfId="20"/>
    <cellStyle name="Normal_Sheet2" xfId="21"/>
    <cellStyle name="Normal_Sheet2_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5"/>
  <sheetViews>
    <sheetView workbookViewId="0" topLeftCell="A1">
      <selection activeCell="F8" sqref="F8"/>
    </sheetView>
  </sheetViews>
  <sheetFormatPr defaultColWidth="9.140625" defaultRowHeight="38.25" customHeight="1"/>
  <cols>
    <col min="1" max="1" width="4.57421875" style="3" customWidth="1"/>
    <col min="2" max="2" width="9.140625" style="3" customWidth="1"/>
    <col min="3" max="3" width="11.00390625" style="3" customWidth="1"/>
    <col min="4" max="4" width="9.8515625" style="3" customWidth="1"/>
    <col min="5" max="5" width="7.421875" style="3" customWidth="1"/>
    <col min="6" max="6" width="16.421875" style="2" customWidth="1"/>
    <col min="7" max="7" width="27.7109375" style="1" customWidth="1"/>
    <col min="8" max="8" width="28.57421875" style="2" customWidth="1"/>
    <col min="9" max="10" width="9.140625" style="3" customWidth="1"/>
    <col min="11" max="11" width="7.28125" style="3" customWidth="1"/>
    <col min="12" max="12" width="9.140625" style="3" customWidth="1"/>
    <col min="13" max="13" width="6.00390625" style="3" customWidth="1"/>
    <col min="14" max="14" width="12.28125" style="4" customWidth="1"/>
    <col min="15" max="15" width="12.57421875" style="4" customWidth="1"/>
    <col min="16" max="16" width="11.28125" style="4" customWidth="1"/>
    <col min="17" max="17" width="11.140625" style="4" customWidth="1"/>
    <col min="18" max="18" width="18.421875" style="4" customWidth="1"/>
    <col min="19" max="22" width="9.140625" style="2" customWidth="1"/>
    <col min="23" max="25" width="9.140625" style="5" customWidth="1"/>
    <col min="26" max="26" width="8.140625" style="5" customWidth="1"/>
    <col min="27" max="27" width="9.140625" style="5" customWidth="1"/>
    <col min="28" max="28" width="12.00390625" style="5" customWidth="1"/>
    <col min="29" max="31" width="9.140625" style="6" customWidth="1"/>
    <col min="32" max="16384" width="9.140625" style="5" customWidth="1"/>
  </cols>
  <sheetData>
    <row r="1" spans="1:6" ht="23.25" customHeight="1">
      <c r="A1" s="256"/>
      <c r="B1" s="256"/>
      <c r="C1" s="256"/>
      <c r="D1" s="256"/>
      <c r="E1" s="256"/>
      <c r="F1" s="256"/>
    </row>
    <row r="2" spans="1:31" s="8" customFormat="1" ht="30.75" customHeight="1">
      <c r="A2" s="257" t="s">
        <v>216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9"/>
      <c r="AC2" s="7"/>
      <c r="AD2" s="7"/>
      <c r="AE2" s="7"/>
    </row>
    <row r="3" spans="1:31" s="13" customFormat="1" ht="38.25" customHeight="1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10" t="s">
        <v>5</v>
      </c>
      <c r="G3" s="10" t="s">
        <v>6</v>
      </c>
      <c r="H3" s="10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1" t="s">
        <v>17</v>
      </c>
      <c r="S3" s="9" t="s">
        <v>18</v>
      </c>
      <c r="T3" s="9" t="s">
        <v>19</v>
      </c>
      <c r="U3" s="9" t="s">
        <v>20</v>
      </c>
      <c r="V3" s="9" t="s">
        <v>21</v>
      </c>
      <c r="W3" s="9" t="s">
        <v>22</v>
      </c>
      <c r="X3" s="9" t="s">
        <v>23</v>
      </c>
      <c r="Y3" s="9" t="s">
        <v>24</v>
      </c>
      <c r="Z3" s="9" t="s">
        <v>25</v>
      </c>
      <c r="AA3" s="9" t="s">
        <v>26</v>
      </c>
      <c r="AB3" s="9" t="s">
        <v>27</v>
      </c>
      <c r="AC3" s="12"/>
      <c r="AD3" s="12"/>
      <c r="AE3" s="12"/>
    </row>
    <row r="4" spans="1:43" ht="28.5" customHeight="1">
      <c r="A4" s="260" t="s">
        <v>28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15"/>
      <c r="AD4" s="15"/>
      <c r="AE4" s="15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</row>
    <row r="5" spans="1:43" ht="21.75" customHeight="1">
      <c r="A5" s="17">
        <v>1</v>
      </c>
      <c r="B5" s="14">
        <v>231</v>
      </c>
      <c r="C5" s="18" t="s">
        <v>29</v>
      </c>
      <c r="D5" s="18"/>
      <c r="E5" s="18"/>
      <c r="F5" s="19" t="s">
        <v>30</v>
      </c>
      <c r="G5" s="20"/>
      <c r="H5" s="21"/>
      <c r="I5" s="22"/>
      <c r="J5" s="22"/>
      <c r="K5" s="22"/>
      <c r="L5" s="22"/>
      <c r="M5" s="22"/>
      <c r="N5" s="23"/>
      <c r="O5" s="23"/>
      <c r="P5" s="24"/>
      <c r="Q5" s="25"/>
      <c r="R5" s="25"/>
      <c r="S5" s="20"/>
      <c r="T5" s="20"/>
      <c r="U5" s="20"/>
      <c r="V5" s="20"/>
      <c r="W5" s="26"/>
      <c r="X5" s="26"/>
      <c r="Y5" s="26"/>
      <c r="Z5" s="26"/>
      <c r="AA5" s="27"/>
      <c r="AB5" s="27"/>
      <c r="AC5" s="15"/>
      <c r="AD5" s="15"/>
      <c r="AE5" s="15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1:43" ht="21.75" customHeight="1">
      <c r="A6" s="17">
        <v>2</v>
      </c>
      <c r="B6" s="14">
        <v>306</v>
      </c>
      <c r="C6" s="18" t="s">
        <v>31</v>
      </c>
      <c r="D6" s="18"/>
      <c r="E6" s="18"/>
      <c r="F6" s="19" t="s">
        <v>30</v>
      </c>
      <c r="G6" s="20"/>
      <c r="H6" s="21"/>
      <c r="I6" s="22"/>
      <c r="J6" s="22"/>
      <c r="K6" s="22"/>
      <c r="L6" s="22"/>
      <c r="M6" s="22"/>
      <c r="N6" s="23"/>
      <c r="O6" s="23"/>
      <c r="P6" s="24"/>
      <c r="Q6" s="25"/>
      <c r="R6" s="25"/>
      <c r="S6" s="20"/>
      <c r="T6" s="20"/>
      <c r="U6" s="20"/>
      <c r="V6" s="20"/>
      <c r="W6" s="26"/>
      <c r="X6" s="26"/>
      <c r="Y6" s="26"/>
      <c r="Z6" s="26"/>
      <c r="AA6" s="27"/>
      <c r="AB6" s="27"/>
      <c r="AC6" s="15"/>
      <c r="AD6" s="15"/>
      <c r="AE6" s="15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</row>
    <row r="7" spans="1:30" ht="21.75" customHeight="1">
      <c r="A7" s="17">
        <v>3</v>
      </c>
      <c r="B7" s="28">
        <v>326</v>
      </c>
      <c r="C7" s="29"/>
      <c r="D7" s="30">
        <v>1995</v>
      </c>
      <c r="E7" s="22"/>
      <c r="F7" s="21"/>
      <c r="G7" s="31" t="s">
        <v>32</v>
      </c>
      <c r="H7" s="32" t="s">
        <v>33</v>
      </c>
      <c r="I7" s="33" t="s">
        <v>34</v>
      </c>
      <c r="J7" s="33" t="s">
        <v>35</v>
      </c>
      <c r="K7" s="22"/>
      <c r="L7" s="33"/>
      <c r="M7" s="34" t="s">
        <v>36</v>
      </c>
      <c r="N7" s="35">
        <v>23543</v>
      </c>
      <c r="O7" s="36">
        <v>34869</v>
      </c>
      <c r="P7" s="34"/>
      <c r="Q7" s="34"/>
      <c r="R7" s="37" t="str">
        <f>G7</f>
        <v>MPPS BOKKAVARI PALEM</v>
      </c>
      <c r="S7" s="38" t="s">
        <v>37</v>
      </c>
      <c r="T7" s="34" t="s">
        <v>38</v>
      </c>
      <c r="U7" s="34" t="s">
        <v>39</v>
      </c>
      <c r="V7" s="34" t="s">
        <v>40</v>
      </c>
      <c r="W7" s="34" t="s">
        <v>41</v>
      </c>
      <c r="X7" s="34" t="s">
        <v>42</v>
      </c>
      <c r="Y7" s="34" t="s">
        <v>43</v>
      </c>
      <c r="Z7" s="38" t="s">
        <v>44</v>
      </c>
      <c r="AA7" s="38" t="s">
        <v>45</v>
      </c>
      <c r="AB7" s="34"/>
      <c r="AC7" s="39"/>
      <c r="AD7" s="15"/>
    </row>
    <row r="8" spans="1:43" ht="21.75" customHeight="1">
      <c r="A8" s="17">
        <v>4</v>
      </c>
      <c r="B8" s="28">
        <v>327</v>
      </c>
      <c r="C8" s="29" t="s">
        <v>46</v>
      </c>
      <c r="D8" s="27">
        <v>1997</v>
      </c>
      <c r="E8" s="27">
        <v>2710</v>
      </c>
      <c r="F8" s="20" t="s">
        <v>47</v>
      </c>
      <c r="G8" s="20" t="s">
        <v>48</v>
      </c>
      <c r="H8" s="20" t="s">
        <v>49</v>
      </c>
      <c r="I8" s="27" t="s">
        <v>50</v>
      </c>
      <c r="J8" s="27" t="s">
        <v>35</v>
      </c>
      <c r="K8" s="27" t="s">
        <v>45</v>
      </c>
      <c r="L8" s="27"/>
      <c r="M8" s="27" t="s">
        <v>51</v>
      </c>
      <c r="N8" s="25">
        <v>24244</v>
      </c>
      <c r="O8" s="40">
        <v>35724</v>
      </c>
      <c r="P8" s="24"/>
      <c r="Q8" s="25"/>
      <c r="R8" s="25"/>
      <c r="S8" s="20" t="s">
        <v>37</v>
      </c>
      <c r="T8" s="20" t="s">
        <v>38</v>
      </c>
      <c r="U8" s="20" t="s">
        <v>39</v>
      </c>
      <c r="V8" s="41" t="s">
        <v>52</v>
      </c>
      <c r="W8" s="26" t="s">
        <v>41</v>
      </c>
      <c r="X8" s="26" t="s">
        <v>53</v>
      </c>
      <c r="Y8" s="26" t="s">
        <v>45</v>
      </c>
      <c r="Z8" s="26" t="s">
        <v>54</v>
      </c>
      <c r="AA8" s="27"/>
      <c r="AB8" s="27"/>
      <c r="AE8" s="15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</row>
    <row r="9" spans="1:43" ht="21.75" customHeight="1">
      <c r="A9" s="17">
        <v>5</v>
      </c>
      <c r="B9" s="28">
        <v>328</v>
      </c>
      <c r="C9" s="29"/>
      <c r="D9" s="22">
        <v>1997</v>
      </c>
      <c r="E9" s="22">
        <v>1619</v>
      </c>
      <c r="F9" s="21" t="s">
        <v>55</v>
      </c>
      <c r="G9" s="20" t="s">
        <v>56</v>
      </c>
      <c r="H9" s="21" t="s">
        <v>57</v>
      </c>
      <c r="I9" s="22" t="s">
        <v>50</v>
      </c>
      <c r="J9" s="27" t="s">
        <v>35</v>
      </c>
      <c r="K9" s="22"/>
      <c r="L9" s="22" t="s">
        <v>58</v>
      </c>
      <c r="M9" s="22" t="s">
        <v>59</v>
      </c>
      <c r="N9" s="23">
        <v>25051</v>
      </c>
      <c r="O9" s="23">
        <v>35487</v>
      </c>
      <c r="P9" s="23"/>
      <c r="Q9" s="23"/>
      <c r="R9" s="23"/>
      <c r="S9" s="21" t="s">
        <v>60</v>
      </c>
      <c r="T9" s="20" t="s">
        <v>38</v>
      </c>
      <c r="U9" s="21" t="s">
        <v>52</v>
      </c>
      <c r="V9" s="20" t="s">
        <v>39</v>
      </c>
      <c r="W9" s="26" t="s">
        <v>41</v>
      </c>
      <c r="X9" s="26" t="s">
        <v>61</v>
      </c>
      <c r="Y9" s="26" t="s">
        <v>42</v>
      </c>
      <c r="Z9" s="26" t="s">
        <v>62</v>
      </c>
      <c r="AA9" s="26" t="s">
        <v>61</v>
      </c>
      <c r="AB9" s="42"/>
      <c r="AD9" s="15"/>
      <c r="AE9" s="15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</row>
    <row r="10" spans="1:43" ht="21.75" customHeight="1">
      <c r="A10" s="17">
        <v>6</v>
      </c>
      <c r="B10" s="28">
        <v>329</v>
      </c>
      <c r="C10" s="29"/>
      <c r="D10" s="27">
        <v>1997</v>
      </c>
      <c r="E10" s="27">
        <v>1918</v>
      </c>
      <c r="F10" s="20" t="s">
        <v>63</v>
      </c>
      <c r="G10" s="20" t="s">
        <v>64</v>
      </c>
      <c r="H10" s="20" t="s">
        <v>65</v>
      </c>
      <c r="I10" s="27" t="s">
        <v>50</v>
      </c>
      <c r="J10" s="27" t="s">
        <v>35</v>
      </c>
      <c r="K10" s="27" t="s">
        <v>45</v>
      </c>
      <c r="L10" s="27"/>
      <c r="M10" s="27" t="s">
        <v>59</v>
      </c>
      <c r="N10" s="25">
        <v>26817</v>
      </c>
      <c r="O10" s="40">
        <v>35458</v>
      </c>
      <c r="P10" s="24"/>
      <c r="Q10" s="25"/>
      <c r="R10" s="25"/>
      <c r="S10" s="20" t="s">
        <v>37</v>
      </c>
      <c r="T10" s="20" t="s">
        <v>38</v>
      </c>
      <c r="U10" s="20" t="s">
        <v>39</v>
      </c>
      <c r="V10" s="41" t="s">
        <v>52</v>
      </c>
      <c r="W10" s="26" t="s">
        <v>41</v>
      </c>
      <c r="X10" s="26" t="s">
        <v>53</v>
      </c>
      <c r="Y10" s="26" t="s">
        <v>45</v>
      </c>
      <c r="Z10" s="26" t="s">
        <v>54</v>
      </c>
      <c r="AA10" s="27"/>
      <c r="AB10" s="27"/>
      <c r="AE10" s="15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</row>
    <row r="11" spans="1:43" ht="21.75" customHeight="1">
      <c r="A11" s="17">
        <v>7</v>
      </c>
      <c r="B11" s="28">
        <v>330</v>
      </c>
      <c r="C11" s="29"/>
      <c r="D11" s="22">
        <v>1997</v>
      </c>
      <c r="E11" s="22">
        <v>1999</v>
      </c>
      <c r="F11" s="21" t="s">
        <v>66</v>
      </c>
      <c r="G11" s="20" t="s">
        <v>67</v>
      </c>
      <c r="H11" s="21" t="s">
        <v>68</v>
      </c>
      <c r="I11" s="22" t="s">
        <v>50</v>
      </c>
      <c r="J11" s="27" t="s">
        <v>35</v>
      </c>
      <c r="K11" s="22"/>
      <c r="L11" s="22" t="s">
        <v>58</v>
      </c>
      <c r="M11" s="43" t="s">
        <v>69</v>
      </c>
      <c r="N11" s="23">
        <v>25734</v>
      </c>
      <c r="O11" s="23">
        <v>35458</v>
      </c>
      <c r="P11" s="23"/>
      <c r="Q11" s="23"/>
      <c r="R11" s="23"/>
      <c r="S11" s="21" t="s">
        <v>60</v>
      </c>
      <c r="T11" s="20" t="s">
        <v>38</v>
      </c>
      <c r="U11" s="21" t="s">
        <v>52</v>
      </c>
      <c r="V11" s="20" t="s">
        <v>39</v>
      </c>
      <c r="W11" s="26" t="s">
        <v>41</v>
      </c>
      <c r="X11" s="26" t="s">
        <v>61</v>
      </c>
      <c r="Y11" s="26" t="s">
        <v>42</v>
      </c>
      <c r="Z11" s="26" t="s">
        <v>62</v>
      </c>
      <c r="AA11" s="26" t="s">
        <v>61</v>
      </c>
      <c r="AB11" s="42"/>
      <c r="AE11" s="15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</row>
    <row r="12" spans="1:43" ht="21.75" customHeight="1">
      <c r="A12" s="17">
        <v>8</v>
      </c>
      <c r="B12" s="28">
        <v>331</v>
      </c>
      <c r="C12" s="29" t="s">
        <v>70</v>
      </c>
      <c r="D12" s="22"/>
      <c r="E12" s="22"/>
      <c r="F12" s="21"/>
      <c r="G12" s="20"/>
      <c r="H12" s="21"/>
      <c r="I12" s="22"/>
      <c r="J12" s="22"/>
      <c r="K12" s="22"/>
      <c r="L12" s="22"/>
      <c r="M12" s="22"/>
      <c r="N12" s="23"/>
      <c r="O12" s="23"/>
      <c r="P12" s="23"/>
      <c r="Q12" s="23"/>
      <c r="R12" s="23"/>
      <c r="S12" s="21"/>
      <c r="T12" s="21"/>
      <c r="U12" s="21"/>
      <c r="V12" s="21"/>
      <c r="W12" s="42"/>
      <c r="X12" s="42"/>
      <c r="Y12" s="42"/>
      <c r="Z12" s="42"/>
      <c r="AA12" s="42"/>
      <c r="AB12" s="42"/>
      <c r="AE12" s="15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</row>
    <row r="13" spans="1:43" ht="21.75" customHeight="1">
      <c r="A13" s="17">
        <v>9</v>
      </c>
      <c r="B13" s="28">
        <v>332</v>
      </c>
      <c r="C13" s="29"/>
      <c r="D13" s="27">
        <v>1997</v>
      </c>
      <c r="E13" s="27">
        <v>2044</v>
      </c>
      <c r="F13" s="20"/>
      <c r="G13" s="20" t="s">
        <v>71</v>
      </c>
      <c r="H13" s="20" t="s">
        <v>72</v>
      </c>
      <c r="I13" s="27" t="s">
        <v>50</v>
      </c>
      <c r="J13" s="27" t="s">
        <v>35</v>
      </c>
      <c r="K13" s="27" t="s">
        <v>45</v>
      </c>
      <c r="L13" s="27"/>
      <c r="M13" s="27" t="s">
        <v>59</v>
      </c>
      <c r="N13" s="25">
        <v>26588</v>
      </c>
      <c r="O13" s="40">
        <v>35458</v>
      </c>
      <c r="P13" s="24"/>
      <c r="Q13" s="25"/>
      <c r="R13" s="25"/>
      <c r="S13" s="20" t="s">
        <v>37</v>
      </c>
      <c r="T13" s="20" t="s">
        <v>38</v>
      </c>
      <c r="U13" s="20" t="s">
        <v>39</v>
      </c>
      <c r="V13" s="41" t="s">
        <v>52</v>
      </c>
      <c r="W13" s="26" t="s">
        <v>41</v>
      </c>
      <c r="X13" s="26" t="s">
        <v>53</v>
      </c>
      <c r="Y13" s="26" t="s">
        <v>45</v>
      </c>
      <c r="Z13" s="26" t="s">
        <v>54</v>
      </c>
      <c r="AA13" s="27"/>
      <c r="AB13" s="27"/>
      <c r="AD13" s="15"/>
      <c r="AE13" s="15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1:43" ht="21.75" customHeight="1">
      <c r="A14" s="17">
        <v>10</v>
      </c>
      <c r="B14" s="28">
        <v>333</v>
      </c>
      <c r="C14" s="44" t="s">
        <v>73</v>
      </c>
      <c r="D14" s="45">
        <v>2000</v>
      </c>
      <c r="E14" s="45">
        <v>4453</v>
      </c>
      <c r="F14" s="41" t="s">
        <v>74</v>
      </c>
      <c r="G14" s="41" t="s">
        <v>75</v>
      </c>
      <c r="H14" s="41" t="s">
        <v>76</v>
      </c>
      <c r="I14" s="45" t="s">
        <v>50</v>
      </c>
      <c r="J14" s="45" t="s">
        <v>35</v>
      </c>
      <c r="K14" s="45"/>
      <c r="L14" s="45"/>
      <c r="M14" s="45" t="s">
        <v>77</v>
      </c>
      <c r="N14" s="46">
        <v>28143</v>
      </c>
      <c r="O14" s="46">
        <v>36846</v>
      </c>
      <c r="P14" s="46"/>
      <c r="Q14" s="46"/>
      <c r="R14" s="46"/>
      <c r="S14" s="41" t="s">
        <v>60</v>
      </c>
      <c r="T14" s="41"/>
      <c r="U14" s="41"/>
      <c r="V14" s="41"/>
      <c r="W14" s="47" t="s">
        <v>41</v>
      </c>
      <c r="X14" s="47"/>
      <c r="Y14" s="47"/>
      <c r="Z14" s="47" t="s">
        <v>62</v>
      </c>
      <c r="AA14" s="47" t="s">
        <v>61</v>
      </c>
      <c r="AB14" s="26"/>
      <c r="AD14" s="48"/>
      <c r="AE14" s="49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</row>
    <row r="15" spans="1:43" ht="21.75" customHeight="1">
      <c r="A15" s="17">
        <v>11</v>
      </c>
      <c r="B15" s="28">
        <v>334</v>
      </c>
      <c r="C15" s="29"/>
      <c r="D15" s="50">
        <v>1997</v>
      </c>
      <c r="E15" s="51">
        <v>2115</v>
      </c>
      <c r="F15" s="21"/>
      <c r="G15" s="37" t="s">
        <v>78</v>
      </c>
      <c r="H15" s="37" t="s">
        <v>79</v>
      </c>
      <c r="I15" s="37" t="s">
        <v>34</v>
      </c>
      <c r="J15" s="38" t="s">
        <v>80</v>
      </c>
      <c r="K15" s="38" t="s">
        <v>45</v>
      </c>
      <c r="L15" s="22"/>
      <c r="M15" s="37"/>
      <c r="N15" s="52">
        <v>25647</v>
      </c>
      <c r="O15" s="52">
        <v>35461</v>
      </c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8" t="s">
        <v>44</v>
      </c>
      <c r="AA15" s="38" t="s">
        <v>45</v>
      </c>
      <c r="AB15" s="37"/>
      <c r="AC15" s="49"/>
      <c r="AD15" s="15"/>
      <c r="AE15" s="15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</row>
    <row r="16" spans="1:43" ht="21.75" customHeight="1">
      <c r="A16" s="17">
        <v>12</v>
      </c>
      <c r="B16" s="28">
        <v>335</v>
      </c>
      <c r="C16" s="29"/>
      <c r="D16" s="53">
        <v>1997</v>
      </c>
      <c r="E16" s="53">
        <v>2717</v>
      </c>
      <c r="F16" s="54" t="s">
        <v>81</v>
      </c>
      <c r="G16" s="55" t="s">
        <v>82</v>
      </c>
      <c r="H16" s="54" t="s">
        <v>83</v>
      </c>
      <c r="I16" s="53" t="s">
        <v>50</v>
      </c>
      <c r="J16" s="17" t="s">
        <v>35</v>
      </c>
      <c r="K16" s="53"/>
      <c r="L16" s="53" t="s">
        <v>58</v>
      </c>
      <c r="M16" s="53" t="s">
        <v>51</v>
      </c>
      <c r="N16" s="56" t="s">
        <v>84</v>
      </c>
      <c r="O16" s="56">
        <v>35491</v>
      </c>
      <c r="P16" s="56">
        <v>35491</v>
      </c>
      <c r="Q16" s="56"/>
      <c r="R16" s="56"/>
      <c r="S16" s="54" t="s">
        <v>60</v>
      </c>
      <c r="T16" s="55" t="s">
        <v>38</v>
      </c>
      <c r="U16" s="54" t="s">
        <v>52</v>
      </c>
      <c r="V16" s="55" t="s">
        <v>39</v>
      </c>
      <c r="W16" s="57" t="s">
        <v>41</v>
      </c>
      <c r="X16" s="57" t="s">
        <v>61</v>
      </c>
      <c r="Y16" s="57" t="s">
        <v>42</v>
      </c>
      <c r="Z16" s="57" t="s">
        <v>62</v>
      </c>
      <c r="AA16" s="57" t="s">
        <v>61</v>
      </c>
      <c r="AB16" s="58"/>
      <c r="AD16" s="15"/>
      <c r="AE16" s="15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</row>
    <row r="17" spans="1:30" ht="21.75" customHeight="1">
      <c r="A17" s="17">
        <v>13</v>
      </c>
      <c r="B17" s="28">
        <v>336</v>
      </c>
      <c r="C17" s="29"/>
      <c r="D17" s="22">
        <v>1997</v>
      </c>
      <c r="E17" s="22"/>
      <c r="F17" s="21" t="s">
        <v>74</v>
      </c>
      <c r="G17" s="20" t="s">
        <v>85</v>
      </c>
      <c r="H17" s="21" t="s">
        <v>86</v>
      </c>
      <c r="I17" s="45" t="s">
        <v>50</v>
      </c>
      <c r="J17" s="22" t="s">
        <v>35</v>
      </c>
      <c r="K17" s="22"/>
      <c r="L17" s="22" t="s">
        <v>87</v>
      </c>
      <c r="M17" s="59" t="s">
        <v>69</v>
      </c>
      <c r="N17" s="23">
        <v>25734</v>
      </c>
      <c r="O17" s="23">
        <v>35458</v>
      </c>
      <c r="P17" s="23"/>
      <c r="Q17" s="23"/>
      <c r="R17" s="23"/>
      <c r="S17" s="41" t="s">
        <v>44</v>
      </c>
      <c r="T17" s="41" t="s">
        <v>45</v>
      </c>
      <c r="U17" s="21"/>
      <c r="V17" s="21"/>
      <c r="W17" s="42" t="s">
        <v>41</v>
      </c>
      <c r="X17" s="42" t="s">
        <v>88</v>
      </c>
      <c r="Y17" s="42" t="s">
        <v>45</v>
      </c>
      <c r="Z17" s="42"/>
      <c r="AA17" s="42"/>
      <c r="AB17" s="42"/>
      <c r="AD17" s="15"/>
    </row>
    <row r="18" spans="1:30" ht="21.75" customHeight="1">
      <c r="A18" s="17">
        <v>14</v>
      </c>
      <c r="B18" s="28">
        <v>337</v>
      </c>
      <c r="C18" s="29"/>
      <c r="D18" s="22">
        <v>1997</v>
      </c>
      <c r="E18" s="22"/>
      <c r="F18" s="21" t="s">
        <v>89</v>
      </c>
      <c r="G18" s="20" t="s">
        <v>90</v>
      </c>
      <c r="H18" s="21" t="s">
        <v>91</v>
      </c>
      <c r="I18" s="45" t="s">
        <v>50</v>
      </c>
      <c r="J18" s="22" t="s">
        <v>35</v>
      </c>
      <c r="K18" s="22"/>
      <c r="L18" s="22" t="s">
        <v>87</v>
      </c>
      <c r="M18" s="22"/>
      <c r="N18" s="23"/>
      <c r="O18" s="23">
        <v>35489</v>
      </c>
      <c r="P18" s="23"/>
      <c r="Q18" s="23"/>
      <c r="R18" s="23"/>
      <c r="S18" s="41" t="s">
        <v>44</v>
      </c>
      <c r="T18" s="41" t="s">
        <v>45</v>
      </c>
      <c r="U18" s="21"/>
      <c r="V18" s="21"/>
      <c r="W18" s="42" t="s">
        <v>41</v>
      </c>
      <c r="X18" s="42" t="s">
        <v>88</v>
      </c>
      <c r="Y18" s="42" t="s">
        <v>45</v>
      </c>
      <c r="Z18" s="42"/>
      <c r="AA18" s="42"/>
      <c r="AB18" s="42"/>
      <c r="AC18" s="15"/>
      <c r="AD18" s="15"/>
    </row>
    <row r="19" spans="1:31" ht="21.75" customHeight="1">
      <c r="A19" s="17">
        <v>15</v>
      </c>
      <c r="B19" s="28">
        <v>338</v>
      </c>
      <c r="C19" s="29"/>
      <c r="D19" s="27">
        <v>1997</v>
      </c>
      <c r="E19" s="27"/>
      <c r="F19" s="20" t="s">
        <v>92</v>
      </c>
      <c r="G19" s="20" t="s">
        <v>93</v>
      </c>
      <c r="H19" s="20" t="s">
        <v>94</v>
      </c>
      <c r="I19" s="27" t="s">
        <v>50</v>
      </c>
      <c r="J19" s="45" t="s">
        <v>95</v>
      </c>
      <c r="K19" s="27" t="s">
        <v>45</v>
      </c>
      <c r="L19" s="27"/>
      <c r="M19" s="27"/>
      <c r="N19" s="25">
        <v>23748</v>
      </c>
      <c r="O19" s="40">
        <v>35641</v>
      </c>
      <c r="P19" s="24"/>
      <c r="Q19" s="25"/>
      <c r="R19" s="25"/>
      <c r="S19" s="20" t="s">
        <v>37</v>
      </c>
      <c r="T19" s="20" t="s">
        <v>96</v>
      </c>
      <c r="U19" s="20"/>
      <c r="V19" s="20"/>
      <c r="W19" s="26" t="s">
        <v>97</v>
      </c>
      <c r="X19" s="26"/>
      <c r="Y19" s="26"/>
      <c r="Z19" s="26"/>
      <c r="AA19" s="26" t="s">
        <v>98</v>
      </c>
      <c r="AB19" s="26"/>
      <c r="AC19" s="15"/>
      <c r="AD19" s="39"/>
      <c r="AE19" s="49"/>
    </row>
    <row r="20" spans="1:30" ht="21.75" customHeight="1">
      <c r="A20" s="17">
        <v>16</v>
      </c>
      <c r="B20" s="28">
        <v>339</v>
      </c>
      <c r="C20" s="29"/>
      <c r="D20" s="27">
        <v>1998</v>
      </c>
      <c r="E20" s="27">
        <v>2789</v>
      </c>
      <c r="F20" s="20" t="s">
        <v>99</v>
      </c>
      <c r="G20" s="20" t="s">
        <v>100</v>
      </c>
      <c r="H20" s="20" t="s">
        <v>101</v>
      </c>
      <c r="I20" s="27" t="s">
        <v>50</v>
      </c>
      <c r="J20" s="27" t="s">
        <v>35</v>
      </c>
      <c r="K20" s="27" t="s">
        <v>45</v>
      </c>
      <c r="L20" s="27"/>
      <c r="M20" s="27"/>
      <c r="N20" s="25">
        <v>23207</v>
      </c>
      <c r="O20" s="40">
        <v>36025</v>
      </c>
      <c r="P20" s="24"/>
      <c r="Q20" s="25"/>
      <c r="R20" s="25"/>
      <c r="S20" s="20" t="s">
        <v>37</v>
      </c>
      <c r="T20" s="20" t="s">
        <v>38</v>
      </c>
      <c r="U20" s="20" t="s">
        <v>39</v>
      </c>
      <c r="V20" s="41" t="s">
        <v>52</v>
      </c>
      <c r="W20" s="26" t="s">
        <v>41</v>
      </c>
      <c r="X20" s="26" t="s">
        <v>53</v>
      </c>
      <c r="Y20" s="26" t="s">
        <v>45</v>
      </c>
      <c r="Z20" s="26" t="s">
        <v>54</v>
      </c>
      <c r="AA20" s="27"/>
      <c r="AB20" s="27"/>
      <c r="AC20" s="15"/>
      <c r="AD20" s="15"/>
    </row>
    <row r="21" spans="1:30" ht="21.75" customHeight="1">
      <c r="A21" s="17">
        <v>17</v>
      </c>
      <c r="B21" s="28">
        <v>340</v>
      </c>
      <c r="C21" s="29"/>
      <c r="D21" s="27">
        <v>1998</v>
      </c>
      <c r="E21" s="27">
        <v>2859</v>
      </c>
      <c r="F21" s="20"/>
      <c r="G21" s="20" t="s">
        <v>102</v>
      </c>
      <c r="H21" s="20" t="s">
        <v>103</v>
      </c>
      <c r="I21" s="27" t="s">
        <v>50</v>
      </c>
      <c r="J21" s="27" t="s">
        <v>35</v>
      </c>
      <c r="K21" s="27" t="s">
        <v>45</v>
      </c>
      <c r="L21" s="27"/>
      <c r="M21" s="27"/>
      <c r="N21" s="25">
        <v>26877</v>
      </c>
      <c r="O21" s="40">
        <v>36024</v>
      </c>
      <c r="P21" s="24"/>
      <c r="Q21" s="25"/>
      <c r="R21" s="25"/>
      <c r="S21" s="20"/>
      <c r="T21" s="20"/>
      <c r="U21" s="20"/>
      <c r="V21" s="41"/>
      <c r="W21" s="26" t="s">
        <v>41</v>
      </c>
      <c r="X21" s="26" t="s">
        <v>53</v>
      </c>
      <c r="Y21" s="26" t="s">
        <v>45</v>
      </c>
      <c r="Z21" s="26" t="s">
        <v>54</v>
      </c>
      <c r="AA21" s="27"/>
      <c r="AB21" s="27"/>
      <c r="AD21" s="15"/>
    </row>
    <row r="22" spans="1:29" ht="21.75" customHeight="1">
      <c r="A22" s="17">
        <v>18</v>
      </c>
      <c r="B22" s="28">
        <v>341</v>
      </c>
      <c r="C22" s="29" t="s">
        <v>46</v>
      </c>
      <c r="D22" s="22">
        <v>1998</v>
      </c>
      <c r="E22" s="22"/>
      <c r="F22" s="21" t="s">
        <v>104</v>
      </c>
      <c r="G22" s="20" t="s">
        <v>105</v>
      </c>
      <c r="H22" s="21" t="s">
        <v>106</v>
      </c>
      <c r="I22" s="22" t="s">
        <v>50</v>
      </c>
      <c r="J22" s="27" t="s">
        <v>35</v>
      </c>
      <c r="K22" s="22"/>
      <c r="L22" s="22" t="s">
        <v>58</v>
      </c>
      <c r="M22" s="60" t="s">
        <v>51</v>
      </c>
      <c r="N22" s="23">
        <v>26517</v>
      </c>
      <c r="O22" s="23">
        <v>36094</v>
      </c>
      <c r="P22" s="23"/>
      <c r="Q22" s="23"/>
      <c r="R22" s="23"/>
      <c r="S22" s="21" t="s">
        <v>60</v>
      </c>
      <c r="T22" s="20" t="s">
        <v>38</v>
      </c>
      <c r="U22" s="21" t="s">
        <v>52</v>
      </c>
      <c r="V22" s="20" t="s">
        <v>39</v>
      </c>
      <c r="W22" s="26" t="s">
        <v>41</v>
      </c>
      <c r="X22" s="26" t="s">
        <v>61</v>
      </c>
      <c r="Y22" s="26" t="s">
        <v>42</v>
      </c>
      <c r="Z22" s="26" t="s">
        <v>62</v>
      </c>
      <c r="AA22" s="26" t="s">
        <v>61</v>
      </c>
      <c r="AB22" s="42"/>
      <c r="AC22" s="15"/>
    </row>
    <row r="23" spans="1:31" s="16" customFormat="1" ht="21.75" customHeight="1">
      <c r="A23" s="17">
        <v>19</v>
      </c>
      <c r="B23" s="28">
        <v>342</v>
      </c>
      <c r="C23" s="29"/>
      <c r="D23" s="22">
        <v>1998</v>
      </c>
      <c r="E23" s="22">
        <v>3352</v>
      </c>
      <c r="F23" s="21" t="s">
        <v>107</v>
      </c>
      <c r="G23" s="20" t="s">
        <v>108</v>
      </c>
      <c r="H23" s="21" t="s">
        <v>109</v>
      </c>
      <c r="I23" s="45" t="s">
        <v>50</v>
      </c>
      <c r="J23" s="22" t="s">
        <v>35</v>
      </c>
      <c r="K23" s="22"/>
      <c r="L23" s="22" t="s">
        <v>87</v>
      </c>
      <c r="M23" s="22" t="s">
        <v>110</v>
      </c>
      <c r="N23" s="23">
        <v>25429</v>
      </c>
      <c r="O23" s="23">
        <v>36024</v>
      </c>
      <c r="P23" s="23"/>
      <c r="Q23" s="23"/>
      <c r="R23" s="23"/>
      <c r="S23" s="41" t="s">
        <v>44</v>
      </c>
      <c r="T23" s="41" t="s">
        <v>45</v>
      </c>
      <c r="U23" s="21"/>
      <c r="V23" s="21"/>
      <c r="W23" s="42" t="s">
        <v>111</v>
      </c>
      <c r="X23" s="42" t="s">
        <v>88</v>
      </c>
      <c r="Y23" s="42" t="s">
        <v>45</v>
      </c>
      <c r="Z23" s="42"/>
      <c r="AA23" s="42"/>
      <c r="AB23" s="42"/>
      <c r="AC23" s="6"/>
      <c r="AD23" s="6"/>
      <c r="AE23" s="15"/>
    </row>
    <row r="24" spans="1:31" s="16" customFormat="1" ht="21.75" customHeight="1">
      <c r="A24" s="17">
        <v>20</v>
      </c>
      <c r="B24" s="28">
        <v>343</v>
      </c>
      <c r="C24" s="29"/>
      <c r="D24" s="60">
        <v>1998</v>
      </c>
      <c r="E24" s="60">
        <v>3587</v>
      </c>
      <c r="F24" s="61" t="s">
        <v>112</v>
      </c>
      <c r="G24" s="62" t="s">
        <v>113</v>
      </c>
      <c r="H24" s="61" t="s">
        <v>114</v>
      </c>
      <c r="I24" s="63" t="s">
        <v>50</v>
      </c>
      <c r="J24" s="63" t="s">
        <v>35</v>
      </c>
      <c r="K24" s="60"/>
      <c r="L24" s="60" t="s">
        <v>58</v>
      </c>
      <c r="M24" s="60" t="s">
        <v>51</v>
      </c>
      <c r="N24" s="64">
        <v>27399</v>
      </c>
      <c r="O24" s="64" t="s">
        <v>115</v>
      </c>
      <c r="P24" s="64" t="s">
        <v>115</v>
      </c>
      <c r="Q24" s="64"/>
      <c r="R24" s="64"/>
      <c r="S24" s="61" t="s">
        <v>60</v>
      </c>
      <c r="T24" s="62" t="s">
        <v>38</v>
      </c>
      <c r="U24" s="62" t="s">
        <v>39</v>
      </c>
      <c r="V24" s="61" t="s">
        <v>116</v>
      </c>
      <c r="W24" s="65" t="s">
        <v>41</v>
      </c>
      <c r="X24" s="65" t="s">
        <v>61</v>
      </c>
      <c r="Y24" s="65" t="s">
        <v>42</v>
      </c>
      <c r="Z24" s="65" t="s">
        <v>62</v>
      </c>
      <c r="AA24" s="65" t="s">
        <v>61</v>
      </c>
      <c r="AB24" s="65" t="s">
        <v>61</v>
      </c>
      <c r="AC24" s="6"/>
      <c r="AD24" s="6"/>
      <c r="AE24" s="15"/>
    </row>
    <row r="25" spans="1:31" s="16" customFormat="1" ht="21.75" customHeight="1">
      <c r="A25" s="17">
        <v>21</v>
      </c>
      <c r="B25" s="28">
        <v>344</v>
      </c>
      <c r="C25" s="29"/>
      <c r="D25" s="22">
        <v>1998</v>
      </c>
      <c r="E25" s="22">
        <v>3679</v>
      </c>
      <c r="F25" s="21" t="s">
        <v>117</v>
      </c>
      <c r="G25" s="20" t="s">
        <v>118</v>
      </c>
      <c r="H25" s="21" t="s">
        <v>119</v>
      </c>
      <c r="I25" s="22" t="s">
        <v>50</v>
      </c>
      <c r="J25" s="27" t="s">
        <v>35</v>
      </c>
      <c r="K25" s="22"/>
      <c r="L25" s="22" t="s">
        <v>58</v>
      </c>
      <c r="M25" s="22"/>
      <c r="N25" s="23">
        <v>36024</v>
      </c>
      <c r="O25" s="23"/>
      <c r="P25" s="23"/>
      <c r="Q25" s="23"/>
      <c r="R25" s="23"/>
      <c r="S25" s="21" t="s">
        <v>120</v>
      </c>
      <c r="T25" s="21" t="s">
        <v>121</v>
      </c>
      <c r="U25" s="21" t="s">
        <v>122</v>
      </c>
      <c r="V25" s="21" t="s">
        <v>123</v>
      </c>
      <c r="W25" s="26" t="s">
        <v>41</v>
      </c>
      <c r="X25" s="26" t="s">
        <v>61</v>
      </c>
      <c r="Y25" s="26" t="s">
        <v>124</v>
      </c>
      <c r="Z25" s="26" t="s">
        <v>62</v>
      </c>
      <c r="AA25" s="26" t="s">
        <v>61</v>
      </c>
      <c r="AB25" s="27"/>
      <c r="AC25" s="15"/>
      <c r="AD25" s="6"/>
      <c r="AE25" s="15"/>
    </row>
    <row r="26" spans="1:29" ht="21.75" customHeight="1">
      <c r="A26" s="17">
        <v>22</v>
      </c>
      <c r="B26" s="28">
        <v>345</v>
      </c>
      <c r="C26" s="29"/>
      <c r="D26" s="27">
        <v>1998</v>
      </c>
      <c r="E26" s="27">
        <v>3829</v>
      </c>
      <c r="F26" s="20" t="s">
        <v>125</v>
      </c>
      <c r="G26" s="20" t="s">
        <v>126</v>
      </c>
      <c r="H26" s="20" t="s">
        <v>127</v>
      </c>
      <c r="I26" s="27" t="s">
        <v>50</v>
      </c>
      <c r="J26" s="27" t="s">
        <v>35</v>
      </c>
      <c r="K26" s="27" t="s">
        <v>45</v>
      </c>
      <c r="L26" s="27"/>
      <c r="M26" s="27"/>
      <c r="N26" s="25">
        <v>26490</v>
      </c>
      <c r="O26" s="40">
        <v>36132</v>
      </c>
      <c r="P26" s="24"/>
      <c r="Q26" s="25"/>
      <c r="R26" s="25"/>
      <c r="S26" s="20" t="s">
        <v>37</v>
      </c>
      <c r="T26" s="20" t="s">
        <v>38</v>
      </c>
      <c r="U26" s="20" t="s">
        <v>39</v>
      </c>
      <c r="V26" s="41" t="s">
        <v>52</v>
      </c>
      <c r="W26" s="26" t="s">
        <v>41</v>
      </c>
      <c r="X26" s="26" t="s">
        <v>53</v>
      </c>
      <c r="Y26" s="26" t="s">
        <v>45</v>
      </c>
      <c r="Z26" s="26" t="s">
        <v>54</v>
      </c>
      <c r="AA26" s="26"/>
      <c r="AB26" s="42"/>
      <c r="AC26" s="15"/>
    </row>
    <row r="27" spans="1:30" ht="21.75" customHeight="1">
      <c r="A27" s="17">
        <v>23</v>
      </c>
      <c r="B27" s="28">
        <v>346</v>
      </c>
      <c r="C27" s="29"/>
      <c r="D27" s="22">
        <v>1998</v>
      </c>
      <c r="E27" s="22"/>
      <c r="F27" s="21" t="s">
        <v>128</v>
      </c>
      <c r="G27" s="20" t="s">
        <v>129</v>
      </c>
      <c r="H27" s="21" t="s">
        <v>130</v>
      </c>
      <c r="I27" s="45" t="s">
        <v>50</v>
      </c>
      <c r="J27" s="22" t="s">
        <v>35</v>
      </c>
      <c r="K27" s="22"/>
      <c r="L27" s="22" t="s">
        <v>87</v>
      </c>
      <c r="M27" s="22"/>
      <c r="N27" s="23"/>
      <c r="O27" s="23">
        <v>35977</v>
      </c>
      <c r="P27" s="23"/>
      <c r="Q27" s="23"/>
      <c r="R27" s="23"/>
      <c r="S27" s="41" t="s">
        <v>44</v>
      </c>
      <c r="T27" s="41" t="s">
        <v>45</v>
      </c>
      <c r="U27" s="21"/>
      <c r="V27" s="21"/>
      <c r="W27" s="42" t="s">
        <v>41</v>
      </c>
      <c r="X27" s="42" t="s">
        <v>131</v>
      </c>
      <c r="Y27" s="42" t="s">
        <v>45</v>
      </c>
      <c r="Z27" s="42"/>
      <c r="AA27" s="42"/>
      <c r="AB27" s="26" t="s">
        <v>132</v>
      </c>
      <c r="AD27" s="15"/>
    </row>
    <row r="28" spans="1:30" ht="21.75" customHeight="1">
      <c r="A28" s="17">
        <v>24</v>
      </c>
      <c r="B28" s="28">
        <v>347</v>
      </c>
      <c r="C28" s="29" t="s">
        <v>133</v>
      </c>
      <c r="D28" s="45">
        <v>2001</v>
      </c>
      <c r="E28" s="45">
        <v>66</v>
      </c>
      <c r="F28" s="41" t="s">
        <v>134</v>
      </c>
      <c r="G28" s="41" t="s">
        <v>135</v>
      </c>
      <c r="H28" s="41" t="s">
        <v>136</v>
      </c>
      <c r="I28" s="45" t="s">
        <v>50</v>
      </c>
      <c r="J28" s="45" t="s">
        <v>95</v>
      </c>
      <c r="K28" s="45" t="s">
        <v>137</v>
      </c>
      <c r="L28" s="45" t="s">
        <v>137</v>
      </c>
      <c r="M28" s="45" t="s">
        <v>51</v>
      </c>
      <c r="N28" s="46" t="s">
        <v>137</v>
      </c>
      <c r="O28" s="46">
        <v>37278</v>
      </c>
      <c r="P28" s="46" t="s">
        <v>137</v>
      </c>
      <c r="Q28" s="46" t="s">
        <v>37</v>
      </c>
      <c r="R28" s="46" t="s">
        <v>137</v>
      </c>
      <c r="S28" s="41" t="s">
        <v>138</v>
      </c>
      <c r="T28" s="41" t="s">
        <v>137</v>
      </c>
      <c r="U28" s="41" t="s">
        <v>137</v>
      </c>
      <c r="V28" s="41" t="s">
        <v>137</v>
      </c>
      <c r="W28" s="47" t="s">
        <v>137</v>
      </c>
      <c r="X28" s="47" t="s">
        <v>137</v>
      </c>
      <c r="Y28" s="47" t="s">
        <v>137</v>
      </c>
      <c r="Z28" s="47" t="s">
        <v>137</v>
      </c>
      <c r="AA28" s="47" t="s">
        <v>137</v>
      </c>
      <c r="AB28" s="42"/>
      <c r="AD28" s="15"/>
    </row>
    <row r="29" spans="1:30" ht="21.75" customHeight="1">
      <c r="A29" s="17">
        <v>25</v>
      </c>
      <c r="B29" s="28">
        <v>348</v>
      </c>
      <c r="C29" s="29"/>
      <c r="D29" s="45" t="s">
        <v>139</v>
      </c>
      <c r="E29" s="45">
        <v>60</v>
      </c>
      <c r="F29" s="41" t="s">
        <v>140</v>
      </c>
      <c r="G29" s="41" t="s">
        <v>141</v>
      </c>
      <c r="H29" s="41" t="s">
        <v>142</v>
      </c>
      <c r="I29" s="45" t="s">
        <v>50</v>
      </c>
      <c r="J29" s="45" t="s">
        <v>95</v>
      </c>
      <c r="K29" s="45" t="s">
        <v>143</v>
      </c>
      <c r="L29" s="45" t="s">
        <v>58</v>
      </c>
      <c r="M29" s="45" t="s">
        <v>59</v>
      </c>
      <c r="N29" s="46">
        <v>24339</v>
      </c>
      <c r="O29" s="46">
        <v>36840</v>
      </c>
      <c r="P29" s="46">
        <v>37570</v>
      </c>
      <c r="Q29" s="46" t="s">
        <v>144</v>
      </c>
      <c r="R29" s="46" t="s">
        <v>145</v>
      </c>
      <c r="S29" s="41" t="s">
        <v>37</v>
      </c>
      <c r="T29" s="41" t="s">
        <v>58</v>
      </c>
      <c r="U29" s="41" t="s">
        <v>146</v>
      </c>
      <c r="V29" s="41" t="s">
        <v>143</v>
      </c>
      <c r="W29" s="47" t="s">
        <v>97</v>
      </c>
      <c r="X29" s="47" t="s">
        <v>137</v>
      </c>
      <c r="Y29" s="47" t="s">
        <v>61</v>
      </c>
      <c r="Z29" s="47" t="s">
        <v>147</v>
      </c>
      <c r="AA29" s="47" t="s">
        <v>61</v>
      </c>
      <c r="AB29" s="42"/>
      <c r="AD29" s="15"/>
    </row>
    <row r="30" spans="1:28" ht="21.75" customHeight="1">
      <c r="A30" s="17">
        <v>26</v>
      </c>
      <c r="B30" s="28">
        <v>349</v>
      </c>
      <c r="C30" s="29"/>
      <c r="D30" s="45" t="s">
        <v>139</v>
      </c>
      <c r="E30" s="45">
        <v>61</v>
      </c>
      <c r="F30" s="41" t="s">
        <v>148</v>
      </c>
      <c r="G30" s="41" t="s">
        <v>149</v>
      </c>
      <c r="H30" s="41" t="s">
        <v>150</v>
      </c>
      <c r="I30" s="45" t="s">
        <v>50</v>
      </c>
      <c r="J30" s="45" t="s">
        <v>95</v>
      </c>
      <c r="K30" s="45" t="s">
        <v>45</v>
      </c>
      <c r="L30" s="45" t="s">
        <v>45</v>
      </c>
      <c r="M30" s="45" t="s">
        <v>151</v>
      </c>
      <c r="N30" s="46" t="s">
        <v>137</v>
      </c>
      <c r="O30" s="46">
        <v>36843</v>
      </c>
      <c r="P30" s="46" t="s">
        <v>137</v>
      </c>
      <c r="Q30" s="46" t="s">
        <v>152</v>
      </c>
      <c r="R30" s="46" t="s">
        <v>153</v>
      </c>
      <c r="S30" s="41" t="s">
        <v>37</v>
      </c>
      <c r="T30" s="41" t="s">
        <v>45</v>
      </c>
      <c r="U30" s="41" t="s">
        <v>154</v>
      </c>
      <c r="V30" s="41" t="s">
        <v>155</v>
      </c>
      <c r="W30" s="47" t="s">
        <v>97</v>
      </c>
      <c r="X30" s="47" t="s">
        <v>155</v>
      </c>
      <c r="Y30" s="47" t="s">
        <v>155</v>
      </c>
      <c r="Z30" s="47" t="s">
        <v>137</v>
      </c>
      <c r="AA30" s="47" t="s">
        <v>137</v>
      </c>
      <c r="AB30" s="42"/>
    </row>
    <row r="31" spans="1:28" ht="21.75" customHeight="1">
      <c r="A31" s="17">
        <v>27</v>
      </c>
      <c r="B31" s="28">
        <v>350</v>
      </c>
      <c r="C31" s="29"/>
      <c r="D31" s="22">
        <v>2000</v>
      </c>
      <c r="E31" s="22">
        <v>4320</v>
      </c>
      <c r="F31" s="21"/>
      <c r="G31" s="20" t="s">
        <v>156</v>
      </c>
      <c r="H31" s="21" t="s">
        <v>157</v>
      </c>
      <c r="I31" s="22" t="s">
        <v>50</v>
      </c>
      <c r="J31" s="27" t="s">
        <v>35</v>
      </c>
      <c r="K31" s="22"/>
      <c r="L31" s="22" t="s">
        <v>58</v>
      </c>
      <c r="M31" s="22" t="s">
        <v>59</v>
      </c>
      <c r="N31" s="23">
        <v>27399</v>
      </c>
      <c r="O31" s="23">
        <v>36858</v>
      </c>
      <c r="P31" s="23"/>
      <c r="Q31" s="23"/>
      <c r="R31" s="23"/>
      <c r="S31" s="21" t="s">
        <v>60</v>
      </c>
      <c r="T31" s="20" t="s">
        <v>38</v>
      </c>
      <c r="U31" s="21" t="s">
        <v>52</v>
      </c>
      <c r="V31" s="20" t="s">
        <v>39</v>
      </c>
      <c r="W31" s="26" t="s">
        <v>41</v>
      </c>
      <c r="X31" s="26" t="s">
        <v>61</v>
      </c>
      <c r="Y31" s="26" t="s">
        <v>42</v>
      </c>
      <c r="Z31" s="26" t="s">
        <v>62</v>
      </c>
      <c r="AA31" s="26" t="s">
        <v>61</v>
      </c>
      <c r="AB31" s="42"/>
    </row>
    <row r="32" spans="1:28" ht="21.75" customHeight="1">
      <c r="A32" s="17">
        <v>28</v>
      </c>
      <c r="B32" s="28">
        <v>351</v>
      </c>
      <c r="C32" s="66"/>
      <c r="D32" s="45">
        <v>2000</v>
      </c>
      <c r="E32" s="45">
        <v>4362</v>
      </c>
      <c r="F32" s="41" t="s">
        <v>128</v>
      </c>
      <c r="G32" s="41" t="s">
        <v>158</v>
      </c>
      <c r="H32" s="41" t="s">
        <v>159</v>
      </c>
      <c r="I32" s="45" t="s">
        <v>50</v>
      </c>
      <c r="J32" s="45" t="s">
        <v>35</v>
      </c>
      <c r="K32" s="45"/>
      <c r="L32" s="45" t="s">
        <v>45</v>
      </c>
      <c r="M32" s="45"/>
      <c r="N32" s="46">
        <v>28340</v>
      </c>
      <c r="O32" s="46">
        <v>36841</v>
      </c>
      <c r="P32" s="46"/>
      <c r="Q32" s="46"/>
      <c r="R32" s="46"/>
      <c r="S32" s="41" t="s">
        <v>160</v>
      </c>
      <c r="T32" s="41"/>
      <c r="U32" s="41"/>
      <c r="V32" s="41"/>
      <c r="W32" s="26" t="s">
        <v>41</v>
      </c>
      <c r="X32" s="47" t="s">
        <v>131</v>
      </c>
      <c r="Y32" s="47" t="s">
        <v>61</v>
      </c>
      <c r="Z32" s="47" t="s">
        <v>161</v>
      </c>
      <c r="AA32" s="47"/>
      <c r="AB32" s="42"/>
    </row>
    <row r="33" spans="1:29" ht="21.75" customHeight="1">
      <c r="A33" s="17">
        <v>29</v>
      </c>
      <c r="B33" s="28">
        <v>352</v>
      </c>
      <c r="C33" s="66" t="s">
        <v>46</v>
      </c>
      <c r="D33" s="45">
        <v>2001</v>
      </c>
      <c r="E33" s="45">
        <v>62</v>
      </c>
      <c r="F33" s="41" t="s">
        <v>162</v>
      </c>
      <c r="G33" s="41" t="s">
        <v>163</v>
      </c>
      <c r="H33" s="41" t="s">
        <v>164</v>
      </c>
      <c r="I33" s="45" t="s">
        <v>50</v>
      </c>
      <c r="J33" s="45" t="s">
        <v>95</v>
      </c>
      <c r="K33" s="45" t="s">
        <v>137</v>
      </c>
      <c r="L33" s="45" t="s">
        <v>137</v>
      </c>
      <c r="M33" s="45" t="s">
        <v>51</v>
      </c>
      <c r="N33" s="46">
        <v>23437</v>
      </c>
      <c r="O33" s="46">
        <v>37287</v>
      </c>
      <c r="P33" s="46" t="s">
        <v>137</v>
      </c>
      <c r="Q33" s="46" t="s">
        <v>137</v>
      </c>
      <c r="R33" s="46" t="s">
        <v>137</v>
      </c>
      <c r="S33" s="41" t="s">
        <v>165</v>
      </c>
      <c r="T33" s="41" t="s">
        <v>137</v>
      </c>
      <c r="U33" s="41" t="s">
        <v>137</v>
      </c>
      <c r="V33" s="41" t="s">
        <v>137</v>
      </c>
      <c r="W33" s="47" t="s">
        <v>97</v>
      </c>
      <c r="X33" s="47" t="s">
        <v>137</v>
      </c>
      <c r="Y33" s="47" t="s">
        <v>61</v>
      </c>
      <c r="Z33" s="47" t="s">
        <v>137</v>
      </c>
      <c r="AA33" s="47" t="s">
        <v>137</v>
      </c>
      <c r="AB33" s="42"/>
      <c r="AC33" s="15"/>
    </row>
    <row r="34" spans="1:28" ht="21.75" customHeight="1">
      <c r="A34" s="17">
        <v>30</v>
      </c>
      <c r="B34" s="28">
        <v>353</v>
      </c>
      <c r="C34" s="66"/>
      <c r="D34" s="22">
        <v>2000</v>
      </c>
      <c r="E34" s="22">
        <v>4362</v>
      </c>
      <c r="F34" s="21" t="s">
        <v>166</v>
      </c>
      <c r="G34" s="20" t="s">
        <v>167</v>
      </c>
      <c r="H34" s="21" t="s">
        <v>168</v>
      </c>
      <c r="I34" s="45" t="s">
        <v>50</v>
      </c>
      <c r="J34" s="22" t="s">
        <v>35</v>
      </c>
      <c r="K34" s="22"/>
      <c r="L34" s="22" t="s">
        <v>87</v>
      </c>
      <c r="M34" s="22" t="s">
        <v>151</v>
      </c>
      <c r="N34" s="23">
        <v>28340</v>
      </c>
      <c r="O34" s="23">
        <v>36841</v>
      </c>
      <c r="P34" s="23"/>
      <c r="Q34" s="23"/>
      <c r="R34" s="23"/>
      <c r="S34" s="41" t="s">
        <v>44</v>
      </c>
      <c r="T34" s="41" t="s">
        <v>45</v>
      </c>
      <c r="U34" s="21"/>
      <c r="V34" s="21"/>
      <c r="W34" s="42" t="s">
        <v>41</v>
      </c>
      <c r="X34" s="42" t="s">
        <v>131</v>
      </c>
      <c r="Y34" s="42" t="s">
        <v>45</v>
      </c>
      <c r="Z34" s="42"/>
      <c r="AA34" s="42"/>
      <c r="AB34" s="42"/>
    </row>
    <row r="35" spans="1:29" ht="21.75" customHeight="1">
      <c r="A35" s="17">
        <v>31</v>
      </c>
      <c r="B35" s="28">
        <v>354</v>
      </c>
      <c r="C35" s="66"/>
      <c r="D35" s="22">
        <v>2000</v>
      </c>
      <c r="E35" s="22"/>
      <c r="F35" s="21" t="s">
        <v>169</v>
      </c>
      <c r="G35" s="20" t="s">
        <v>170</v>
      </c>
      <c r="H35" s="21" t="s">
        <v>171</v>
      </c>
      <c r="I35" s="22" t="s">
        <v>50</v>
      </c>
      <c r="J35" s="27" t="s">
        <v>35</v>
      </c>
      <c r="K35" s="22"/>
      <c r="L35" s="22" t="s">
        <v>58</v>
      </c>
      <c r="M35" s="22" t="s">
        <v>69</v>
      </c>
      <c r="N35" s="23">
        <v>25783</v>
      </c>
      <c r="O35" s="23">
        <v>36683</v>
      </c>
      <c r="P35" s="23"/>
      <c r="Q35" s="23"/>
      <c r="R35" s="23"/>
      <c r="S35" s="21" t="s">
        <v>60</v>
      </c>
      <c r="T35" s="20" t="s">
        <v>38</v>
      </c>
      <c r="U35" s="21" t="s">
        <v>172</v>
      </c>
      <c r="V35" s="20" t="s">
        <v>39</v>
      </c>
      <c r="W35" s="26" t="s">
        <v>41</v>
      </c>
      <c r="X35" s="26" t="s">
        <v>61</v>
      </c>
      <c r="Y35" s="26" t="s">
        <v>42</v>
      </c>
      <c r="Z35" s="26" t="s">
        <v>62</v>
      </c>
      <c r="AA35" s="26" t="s">
        <v>61</v>
      </c>
      <c r="AB35" s="42" t="s">
        <v>132</v>
      </c>
      <c r="AC35" s="15"/>
    </row>
    <row r="36" spans="1:29" ht="21.75" customHeight="1">
      <c r="A36" s="17">
        <v>32</v>
      </c>
      <c r="B36" s="28">
        <v>355</v>
      </c>
      <c r="C36" s="66"/>
      <c r="D36" s="50">
        <v>2000</v>
      </c>
      <c r="E36" s="50"/>
      <c r="F36" s="38" t="s">
        <v>173</v>
      </c>
      <c r="G36" s="38" t="s">
        <v>174</v>
      </c>
      <c r="H36" s="38" t="s">
        <v>175</v>
      </c>
      <c r="I36" s="38" t="s">
        <v>34</v>
      </c>
      <c r="J36" s="38" t="s">
        <v>80</v>
      </c>
      <c r="K36" s="38" t="s">
        <v>45</v>
      </c>
      <c r="L36" s="22"/>
      <c r="M36" s="38" t="s">
        <v>77</v>
      </c>
      <c r="N36" s="67">
        <v>29051</v>
      </c>
      <c r="O36" s="67">
        <v>36843</v>
      </c>
      <c r="P36" s="38"/>
      <c r="Q36" s="38"/>
      <c r="R36" s="38"/>
      <c r="S36" s="38" t="s">
        <v>176</v>
      </c>
      <c r="T36" s="38" t="s">
        <v>38</v>
      </c>
      <c r="U36" s="38" t="s">
        <v>39</v>
      </c>
      <c r="V36" s="38" t="s">
        <v>52</v>
      </c>
      <c r="W36" s="38" t="s">
        <v>41</v>
      </c>
      <c r="X36" s="38" t="s">
        <v>45</v>
      </c>
      <c r="Y36" s="38" t="s">
        <v>88</v>
      </c>
      <c r="Z36" s="38" t="s">
        <v>44</v>
      </c>
      <c r="AA36" s="38" t="s">
        <v>45</v>
      </c>
      <c r="AB36" s="38"/>
      <c r="AC36" s="39"/>
    </row>
    <row r="37" spans="1:31" ht="21.75" customHeight="1">
      <c r="A37" s="17">
        <v>33</v>
      </c>
      <c r="B37" s="28">
        <v>356</v>
      </c>
      <c r="C37" s="66" t="s">
        <v>177</v>
      </c>
      <c r="D37" s="42"/>
      <c r="E37" s="2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D37" s="39"/>
      <c r="AE37" s="39"/>
    </row>
    <row r="38" spans="1:29" ht="21.75" customHeight="1">
      <c r="A38" s="17">
        <v>34</v>
      </c>
      <c r="B38" s="28">
        <v>357</v>
      </c>
      <c r="C38" s="66"/>
      <c r="D38" s="45">
        <v>2001</v>
      </c>
      <c r="E38" s="45">
        <v>63</v>
      </c>
      <c r="F38" s="41" t="s">
        <v>178</v>
      </c>
      <c r="G38" s="41" t="s">
        <v>179</v>
      </c>
      <c r="H38" s="41" t="s">
        <v>180</v>
      </c>
      <c r="I38" s="45" t="s">
        <v>181</v>
      </c>
      <c r="J38" s="45" t="s">
        <v>95</v>
      </c>
      <c r="K38" s="45" t="s">
        <v>137</v>
      </c>
      <c r="L38" s="45" t="s">
        <v>58</v>
      </c>
      <c r="M38" s="45" t="s">
        <v>151</v>
      </c>
      <c r="N38" s="46">
        <v>25706</v>
      </c>
      <c r="O38" s="46">
        <v>37280</v>
      </c>
      <c r="P38" s="46" t="s">
        <v>137</v>
      </c>
      <c r="Q38" s="46" t="s">
        <v>137</v>
      </c>
      <c r="R38" s="46" t="s">
        <v>182</v>
      </c>
      <c r="S38" s="41" t="s">
        <v>60</v>
      </c>
      <c r="T38" s="41" t="s">
        <v>183</v>
      </c>
      <c r="U38" s="41" t="s">
        <v>184</v>
      </c>
      <c r="V38" s="41" t="s">
        <v>61</v>
      </c>
      <c r="W38" s="47" t="s">
        <v>97</v>
      </c>
      <c r="X38" s="47" t="s">
        <v>137</v>
      </c>
      <c r="Y38" s="47" t="s">
        <v>61</v>
      </c>
      <c r="Z38" s="47" t="s">
        <v>137</v>
      </c>
      <c r="AA38" s="47" t="s">
        <v>137</v>
      </c>
      <c r="AB38" s="42"/>
      <c r="AC38" s="15"/>
    </row>
    <row r="39" spans="1:28" ht="21.75" customHeight="1">
      <c r="A39" s="17">
        <v>35</v>
      </c>
      <c r="B39" s="28">
        <v>359</v>
      </c>
      <c r="C39" s="68"/>
      <c r="D39" s="45">
        <v>2001</v>
      </c>
      <c r="E39" s="45">
        <v>64</v>
      </c>
      <c r="F39" s="41" t="s">
        <v>185</v>
      </c>
      <c r="G39" s="41" t="s">
        <v>186</v>
      </c>
      <c r="H39" s="41" t="s">
        <v>187</v>
      </c>
      <c r="I39" s="45" t="s">
        <v>50</v>
      </c>
      <c r="J39" s="45" t="s">
        <v>95</v>
      </c>
      <c r="K39" s="45" t="s">
        <v>137</v>
      </c>
      <c r="L39" s="45" t="s">
        <v>188</v>
      </c>
      <c r="M39" s="45" t="s">
        <v>189</v>
      </c>
      <c r="N39" s="46">
        <v>25666</v>
      </c>
      <c r="O39" s="46">
        <v>36912</v>
      </c>
      <c r="P39" s="46">
        <v>36912</v>
      </c>
      <c r="Q39" s="46" t="s">
        <v>190</v>
      </c>
      <c r="R39" s="46" t="s">
        <v>137</v>
      </c>
      <c r="S39" s="41" t="s">
        <v>37</v>
      </c>
      <c r="T39" s="41" t="s">
        <v>38</v>
      </c>
      <c r="U39" s="41" t="s">
        <v>52</v>
      </c>
      <c r="V39" s="41" t="s">
        <v>39</v>
      </c>
      <c r="W39" s="47" t="s">
        <v>97</v>
      </c>
      <c r="X39" s="47" t="s">
        <v>137</v>
      </c>
      <c r="Y39" s="47" t="s">
        <v>61</v>
      </c>
      <c r="Z39" s="47" t="s">
        <v>62</v>
      </c>
      <c r="AA39" s="47" t="s">
        <v>61</v>
      </c>
      <c r="AB39" s="42"/>
    </row>
    <row r="40" spans="1:28" ht="21.75" customHeight="1">
      <c r="A40" s="17">
        <v>36</v>
      </c>
      <c r="B40" s="28">
        <v>361</v>
      </c>
      <c r="C40" s="68"/>
      <c r="D40" s="45">
        <v>2001</v>
      </c>
      <c r="E40" s="45">
        <v>65</v>
      </c>
      <c r="F40" s="41" t="s">
        <v>148</v>
      </c>
      <c r="G40" s="41" t="s">
        <v>191</v>
      </c>
      <c r="H40" s="41" t="s">
        <v>192</v>
      </c>
      <c r="I40" s="45" t="s">
        <v>50</v>
      </c>
      <c r="J40" s="45" t="s">
        <v>95</v>
      </c>
      <c r="K40" s="45" t="s">
        <v>45</v>
      </c>
      <c r="L40" s="45" t="s">
        <v>45</v>
      </c>
      <c r="M40" s="45" t="s">
        <v>151</v>
      </c>
      <c r="N40" s="46">
        <v>26587</v>
      </c>
      <c r="O40" s="46">
        <v>37308</v>
      </c>
      <c r="P40" s="46">
        <v>37308</v>
      </c>
      <c r="Q40" s="46" t="s">
        <v>137</v>
      </c>
      <c r="R40" s="46" t="s">
        <v>193</v>
      </c>
      <c r="S40" s="41" t="s">
        <v>194</v>
      </c>
      <c r="T40" s="41" t="s">
        <v>137</v>
      </c>
      <c r="U40" s="41" t="s">
        <v>137</v>
      </c>
      <c r="V40" s="41" t="s">
        <v>137</v>
      </c>
      <c r="W40" s="47" t="s">
        <v>97</v>
      </c>
      <c r="X40" s="47" t="s">
        <v>137</v>
      </c>
      <c r="Y40" s="47" t="s">
        <v>61</v>
      </c>
      <c r="Z40" s="47" t="s">
        <v>137</v>
      </c>
      <c r="AA40" s="47" t="s">
        <v>137</v>
      </c>
      <c r="AB40" s="42"/>
    </row>
    <row r="41" spans="1:28" ht="21.75" customHeight="1">
      <c r="A41" s="17">
        <v>37</v>
      </c>
      <c r="B41" s="28">
        <v>363</v>
      </c>
      <c r="C41" s="68"/>
      <c r="D41" s="45">
        <v>2001</v>
      </c>
      <c r="E41" s="45">
        <v>69</v>
      </c>
      <c r="F41" s="41" t="s">
        <v>195</v>
      </c>
      <c r="G41" s="41" t="s">
        <v>196</v>
      </c>
      <c r="H41" s="41" t="s">
        <v>197</v>
      </c>
      <c r="I41" s="45" t="s">
        <v>50</v>
      </c>
      <c r="J41" s="45" t="s">
        <v>95</v>
      </c>
      <c r="K41" s="45" t="s">
        <v>137</v>
      </c>
      <c r="L41" s="45" t="s">
        <v>45</v>
      </c>
      <c r="M41" s="45" t="s">
        <v>151</v>
      </c>
      <c r="N41" s="46">
        <v>25003</v>
      </c>
      <c r="O41" s="46">
        <v>37277</v>
      </c>
      <c r="P41" s="46" t="s">
        <v>137</v>
      </c>
      <c r="Q41" s="46" t="s">
        <v>137</v>
      </c>
      <c r="R41" s="46" t="s">
        <v>198</v>
      </c>
      <c r="S41" s="41" t="s">
        <v>44</v>
      </c>
      <c r="T41" s="41" t="s">
        <v>45</v>
      </c>
      <c r="U41" s="41" t="s">
        <v>137</v>
      </c>
      <c r="V41" s="41" t="s">
        <v>137</v>
      </c>
      <c r="W41" s="47" t="s">
        <v>97</v>
      </c>
      <c r="X41" s="47" t="s">
        <v>137</v>
      </c>
      <c r="Y41" s="47" t="s">
        <v>61</v>
      </c>
      <c r="Z41" s="47" t="s">
        <v>137</v>
      </c>
      <c r="AA41" s="47" t="s">
        <v>137</v>
      </c>
      <c r="AB41" s="42"/>
    </row>
    <row r="42" spans="1:31" ht="21.75" customHeight="1">
      <c r="A42" s="17">
        <v>38</v>
      </c>
      <c r="B42" s="28">
        <v>365</v>
      </c>
      <c r="C42" s="68" t="s">
        <v>46</v>
      </c>
      <c r="D42" s="50">
        <v>2001</v>
      </c>
      <c r="E42" s="50"/>
      <c r="F42" s="38" t="s">
        <v>199</v>
      </c>
      <c r="G42" s="38" t="s">
        <v>200</v>
      </c>
      <c r="H42" s="38" t="s">
        <v>201</v>
      </c>
      <c r="I42" s="38" t="s">
        <v>202</v>
      </c>
      <c r="J42" s="38" t="s">
        <v>80</v>
      </c>
      <c r="K42" s="38" t="s">
        <v>45</v>
      </c>
      <c r="L42" s="22"/>
      <c r="M42" s="38" t="s">
        <v>51</v>
      </c>
      <c r="N42" s="67">
        <v>26831</v>
      </c>
      <c r="O42" s="67">
        <v>37277</v>
      </c>
      <c r="P42" s="38"/>
      <c r="Q42" s="38"/>
      <c r="R42" s="38" t="str">
        <f>H42</f>
        <v>ZP HS LAKALACODERU</v>
      </c>
      <c r="S42" s="38" t="s">
        <v>37</v>
      </c>
      <c r="T42" s="38"/>
      <c r="U42" s="38"/>
      <c r="V42" s="38"/>
      <c r="W42" s="38" t="s">
        <v>203</v>
      </c>
      <c r="X42" s="38" t="s">
        <v>45</v>
      </c>
      <c r="Y42" s="38"/>
      <c r="Z42" s="38"/>
      <c r="AA42" s="38"/>
      <c r="AB42" s="38"/>
      <c r="AC42" s="39"/>
      <c r="AD42" s="39"/>
      <c r="AE42" s="39"/>
    </row>
    <row r="43" spans="1:31" ht="21.75" customHeight="1">
      <c r="A43" s="17">
        <v>39</v>
      </c>
      <c r="B43" s="28">
        <v>367</v>
      </c>
      <c r="C43" s="68"/>
      <c r="D43" s="50">
        <v>2001</v>
      </c>
      <c r="E43" s="50">
        <v>4952</v>
      </c>
      <c r="F43" s="38" t="s">
        <v>204</v>
      </c>
      <c r="G43" s="38" t="s">
        <v>205</v>
      </c>
      <c r="H43" s="38" t="s">
        <v>206</v>
      </c>
      <c r="I43" s="38" t="s">
        <v>34</v>
      </c>
      <c r="J43" s="38" t="s">
        <v>35</v>
      </c>
      <c r="K43" s="38"/>
      <c r="L43" s="22"/>
      <c r="M43" s="38" t="s">
        <v>151</v>
      </c>
      <c r="N43" s="67">
        <v>27211</v>
      </c>
      <c r="O43" s="67">
        <v>37274</v>
      </c>
      <c r="P43" s="67">
        <v>37274</v>
      </c>
      <c r="Q43" s="67">
        <v>38003</v>
      </c>
      <c r="R43" s="38" t="str">
        <f>H43</f>
        <v>MPP School,-1 TETALI</v>
      </c>
      <c r="S43" s="38" t="s">
        <v>207</v>
      </c>
      <c r="T43" s="38" t="s">
        <v>208</v>
      </c>
      <c r="U43" s="38" t="s">
        <v>209</v>
      </c>
      <c r="V43" s="38" t="s">
        <v>123</v>
      </c>
      <c r="W43" s="38" t="s">
        <v>41</v>
      </c>
      <c r="X43" s="38" t="s">
        <v>210</v>
      </c>
      <c r="Y43" s="38" t="s">
        <v>43</v>
      </c>
      <c r="Z43" s="38" t="s">
        <v>44</v>
      </c>
      <c r="AA43" s="38" t="s">
        <v>45</v>
      </c>
      <c r="AB43" s="38"/>
      <c r="AC43" s="39"/>
      <c r="AD43" s="39"/>
      <c r="AE43" s="39"/>
    </row>
    <row r="44" spans="1:31" ht="21.75" customHeight="1">
      <c r="A44" s="17">
        <v>40</v>
      </c>
      <c r="B44" s="28">
        <v>369</v>
      </c>
      <c r="C44" s="68"/>
      <c r="D44" s="69">
        <v>2001</v>
      </c>
      <c r="E44" s="50"/>
      <c r="F44" s="38" t="s">
        <v>204</v>
      </c>
      <c r="G44" s="38" t="s">
        <v>211</v>
      </c>
      <c r="H44" s="38" t="s">
        <v>212</v>
      </c>
      <c r="I44" s="38" t="s">
        <v>34</v>
      </c>
      <c r="J44" s="38" t="s">
        <v>35</v>
      </c>
      <c r="K44" s="38"/>
      <c r="L44" s="22"/>
      <c r="M44" s="38" t="s">
        <v>213</v>
      </c>
      <c r="N44" s="67">
        <v>26460</v>
      </c>
      <c r="O44" s="67">
        <v>37277</v>
      </c>
      <c r="P44" s="38"/>
      <c r="Q44" s="38"/>
      <c r="R44" s="38" t="str">
        <f>H44</f>
        <v>MPUPS, VELPURU </v>
      </c>
      <c r="S44" s="38" t="s">
        <v>37</v>
      </c>
      <c r="T44" s="38" t="s">
        <v>38</v>
      </c>
      <c r="U44" s="38" t="s">
        <v>214</v>
      </c>
      <c r="V44" s="38" t="s">
        <v>215</v>
      </c>
      <c r="W44" s="38" t="s">
        <v>41</v>
      </c>
      <c r="X44" s="38" t="s">
        <v>42</v>
      </c>
      <c r="Y44" s="38" t="s">
        <v>43</v>
      </c>
      <c r="Z44" s="38" t="s">
        <v>44</v>
      </c>
      <c r="AA44" s="38" t="s">
        <v>45</v>
      </c>
      <c r="AB44" s="38"/>
      <c r="AC44" s="39"/>
      <c r="AD44" s="39"/>
      <c r="AE44" s="39"/>
    </row>
    <row r="45" spans="4:29" ht="38.25" customHeight="1">
      <c r="D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AC45" s="5"/>
    </row>
  </sheetData>
  <mergeCells count="3">
    <mergeCell ref="A1:F1"/>
    <mergeCell ref="A2:AB2"/>
    <mergeCell ref="A4:AB4"/>
  </mergeCells>
  <printOptions horizontalCentered="1"/>
  <pageMargins left="0.5" right="0.5" top="0.5" bottom="0.5" header="0.5" footer="0.5"/>
  <pageSetup horizontalDpi="600" verticalDpi="600" orientation="landscape" paperSize="5" scale="77" r:id="rId1"/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7"/>
  <sheetViews>
    <sheetView workbookViewId="0" topLeftCell="H2">
      <selection activeCell="T26" sqref="T26"/>
    </sheetView>
  </sheetViews>
  <sheetFormatPr defaultColWidth="9.140625" defaultRowHeight="12.75"/>
  <cols>
    <col min="1" max="1" width="9.140625" style="83" customWidth="1"/>
    <col min="2" max="2" width="5.57421875" style="79" customWidth="1"/>
    <col min="3" max="3" width="6.421875" style="79" customWidth="1"/>
    <col min="4" max="4" width="5.00390625" style="79" customWidth="1"/>
    <col min="5" max="5" width="5.8515625" style="79" customWidth="1"/>
    <col min="6" max="6" width="7.140625" style="79" customWidth="1"/>
    <col min="7" max="7" width="9.140625" style="79" customWidth="1"/>
    <col min="8" max="8" width="6.28125" style="79" customWidth="1"/>
    <col min="9" max="9" width="25.28125" style="79" customWidth="1"/>
    <col min="10" max="10" width="21.421875" style="79" customWidth="1"/>
    <col min="11" max="11" width="14.57421875" style="79" customWidth="1"/>
    <col min="12" max="12" width="11.7109375" style="79" customWidth="1"/>
    <col min="13" max="13" width="11.00390625" style="79" customWidth="1"/>
    <col min="14" max="16384" width="9.140625" style="79" customWidth="1"/>
  </cols>
  <sheetData>
    <row r="1" spans="1:31" s="5" customFormat="1" ht="34.5" customHeight="1">
      <c r="A1" s="256" t="s">
        <v>217</v>
      </c>
      <c r="B1" s="256"/>
      <c r="C1" s="256"/>
      <c r="D1" s="256"/>
      <c r="E1" s="256"/>
      <c r="F1" s="256"/>
      <c r="G1" s="1"/>
      <c r="H1" s="2"/>
      <c r="I1" s="3"/>
      <c r="J1" s="3"/>
      <c r="K1" s="3"/>
      <c r="L1" s="3"/>
      <c r="M1" s="3"/>
      <c r="N1" s="4"/>
      <c r="O1" s="4"/>
      <c r="P1" s="4"/>
      <c r="Q1" s="4"/>
      <c r="R1" s="4"/>
      <c r="S1" s="2"/>
      <c r="T1" s="2"/>
      <c r="U1" s="2"/>
      <c r="V1" s="2"/>
      <c r="AC1" s="6"/>
      <c r="AD1" s="6"/>
      <c r="AE1" s="6"/>
    </row>
    <row r="2" spans="1:31" s="8" customFormat="1" ht="34.5" customHeight="1">
      <c r="A2" s="261" t="s">
        <v>218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7"/>
      <c r="AD2" s="7"/>
      <c r="AE2" s="7"/>
    </row>
    <row r="3" spans="1:27" ht="52.5" customHeight="1">
      <c r="A3" s="70" t="s">
        <v>219</v>
      </c>
      <c r="B3" s="71" t="s">
        <v>220</v>
      </c>
      <c r="C3" s="71" t="s">
        <v>1</v>
      </c>
      <c r="D3" s="72" t="s">
        <v>2</v>
      </c>
      <c r="E3" s="71" t="s">
        <v>221</v>
      </c>
      <c r="F3" s="70" t="s">
        <v>222</v>
      </c>
      <c r="G3" s="70" t="s">
        <v>223</v>
      </c>
      <c r="H3" s="70" t="s">
        <v>224</v>
      </c>
      <c r="I3" s="71" t="s">
        <v>225</v>
      </c>
      <c r="J3" s="71" t="s">
        <v>226</v>
      </c>
      <c r="K3" s="71" t="s">
        <v>5</v>
      </c>
      <c r="L3" s="71" t="s">
        <v>227</v>
      </c>
      <c r="M3" s="70" t="s">
        <v>13</v>
      </c>
      <c r="N3" s="70" t="s">
        <v>228</v>
      </c>
      <c r="O3" s="73" t="s">
        <v>229</v>
      </c>
      <c r="P3" s="70" t="s">
        <v>230</v>
      </c>
      <c r="Q3" s="74" t="s">
        <v>231</v>
      </c>
      <c r="R3" s="75" t="s">
        <v>232</v>
      </c>
      <c r="S3" s="75" t="s">
        <v>233</v>
      </c>
      <c r="T3" s="75" t="s">
        <v>234</v>
      </c>
      <c r="U3" s="76" t="s">
        <v>235</v>
      </c>
      <c r="V3" s="76" t="s">
        <v>236</v>
      </c>
      <c r="W3" s="76" t="s">
        <v>237</v>
      </c>
      <c r="X3" s="75" t="s">
        <v>238</v>
      </c>
      <c r="Y3" s="75" t="s">
        <v>239</v>
      </c>
      <c r="Z3" s="77" t="s">
        <v>240</v>
      </c>
      <c r="AA3" s="78" t="s">
        <v>241</v>
      </c>
    </row>
    <row r="4" spans="1:27" ht="58.5" customHeight="1">
      <c r="A4" s="80">
        <v>1</v>
      </c>
      <c r="B4" s="81"/>
      <c r="C4" s="81"/>
      <c r="D4" s="81"/>
      <c r="E4" s="81">
        <v>2008</v>
      </c>
      <c r="F4" s="81">
        <v>2009</v>
      </c>
      <c r="G4" s="81">
        <v>13</v>
      </c>
      <c r="H4" s="81"/>
      <c r="I4" s="71" t="s">
        <v>242</v>
      </c>
      <c r="J4" s="71" t="s">
        <v>243</v>
      </c>
      <c r="K4" s="71" t="s">
        <v>244</v>
      </c>
      <c r="L4" s="71" t="s">
        <v>245</v>
      </c>
      <c r="M4" s="82">
        <v>29007</v>
      </c>
      <c r="N4" s="81" t="s">
        <v>110</v>
      </c>
      <c r="O4" s="81" t="s">
        <v>246</v>
      </c>
      <c r="P4" s="81"/>
      <c r="Q4" s="81" t="s">
        <v>37</v>
      </c>
      <c r="R4" s="81" t="s">
        <v>184</v>
      </c>
      <c r="S4" s="81" t="s">
        <v>247</v>
      </c>
      <c r="T4" s="81" t="s">
        <v>183</v>
      </c>
      <c r="U4" s="81" t="s">
        <v>248</v>
      </c>
      <c r="V4" s="81" t="s">
        <v>184</v>
      </c>
      <c r="W4" s="81" t="s">
        <v>61</v>
      </c>
      <c r="X4" s="81" t="s">
        <v>62</v>
      </c>
      <c r="Y4" s="81" t="s">
        <v>184</v>
      </c>
      <c r="Z4" s="81"/>
      <c r="AA4" s="81"/>
    </row>
    <row r="5" spans="1:27" ht="30.75" customHeight="1">
      <c r="A5" s="80">
        <v>2</v>
      </c>
      <c r="B5" s="81"/>
      <c r="C5" s="81"/>
      <c r="D5" s="81"/>
      <c r="E5" s="81">
        <v>2008</v>
      </c>
      <c r="F5" s="81"/>
      <c r="G5" s="81">
        <v>14</v>
      </c>
      <c r="H5" s="81"/>
      <c r="I5" s="71" t="s">
        <v>249</v>
      </c>
      <c r="J5" s="71" t="s">
        <v>250</v>
      </c>
      <c r="K5" s="71" t="s">
        <v>251</v>
      </c>
      <c r="L5" s="71" t="s">
        <v>245</v>
      </c>
      <c r="M5" s="81"/>
      <c r="N5" s="81"/>
      <c r="O5" s="81" t="s">
        <v>252</v>
      </c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</row>
    <row r="6" spans="1:27" ht="30.75" customHeight="1">
      <c r="A6" s="80">
        <v>3</v>
      </c>
      <c r="B6" s="81"/>
      <c r="C6" s="81"/>
      <c r="D6" s="81"/>
      <c r="E6" s="81">
        <v>2008</v>
      </c>
      <c r="F6" s="81"/>
      <c r="G6" s="81">
        <v>15</v>
      </c>
      <c r="H6" s="81"/>
      <c r="I6" s="71" t="s">
        <v>253</v>
      </c>
      <c r="J6" s="71" t="s">
        <v>254</v>
      </c>
      <c r="K6" s="71" t="s">
        <v>255</v>
      </c>
      <c r="L6" s="71" t="s">
        <v>245</v>
      </c>
      <c r="M6" s="81"/>
      <c r="N6" s="81"/>
      <c r="O6" s="81" t="s">
        <v>256</v>
      </c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</row>
    <row r="7" spans="1:27" ht="24.75" customHeight="1">
      <c r="A7" s="80">
        <v>4</v>
      </c>
      <c r="B7" s="81"/>
      <c r="C7" s="81"/>
      <c r="D7" s="81"/>
      <c r="E7" s="81">
        <v>2008</v>
      </c>
      <c r="F7" s="81"/>
      <c r="G7" s="81">
        <v>16</v>
      </c>
      <c r="H7" s="81"/>
      <c r="I7" s="71" t="s">
        <v>257</v>
      </c>
      <c r="J7" s="71" t="s">
        <v>258</v>
      </c>
      <c r="K7" s="71" t="s">
        <v>259</v>
      </c>
      <c r="L7" s="71" t="s">
        <v>245</v>
      </c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</row>
  </sheetData>
  <mergeCells count="2">
    <mergeCell ref="A1:F1"/>
    <mergeCell ref="A2:AB2"/>
  </mergeCells>
  <printOptions/>
  <pageMargins left="0.75" right="0.75" top="1" bottom="1" header="0.5" footer="0.5"/>
  <pageSetup horizontalDpi="600" verticalDpi="600" orientation="landscape" paperSize="5" scale="61" r:id="rId1"/>
  <colBreaks count="1" manualBreakCount="1">
    <brk id="2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37"/>
  <sheetViews>
    <sheetView workbookViewId="0" topLeftCell="A1">
      <selection activeCell="D3" sqref="D3"/>
    </sheetView>
  </sheetViews>
  <sheetFormatPr defaultColWidth="9.140625" defaultRowHeight="12.75"/>
  <cols>
    <col min="1" max="1" width="4.57421875" style="84" customWidth="1"/>
    <col min="2" max="2" width="7.00390625" style="84" customWidth="1"/>
    <col min="3" max="3" width="8.57421875" style="84" bestFit="1" customWidth="1"/>
    <col min="4" max="4" width="5.57421875" style="84" customWidth="1"/>
    <col min="5" max="7" width="5.28125" style="128" customWidth="1"/>
    <col min="8" max="8" width="22.140625" style="84" customWidth="1"/>
    <col min="9" max="9" width="22.57421875" style="84" customWidth="1"/>
    <col min="10" max="11" width="9.140625" style="84" customWidth="1"/>
    <col min="12" max="12" width="11.00390625" style="128" bestFit="1" customWidth="1"/>
    <col min="13" max="13" width="6.7109375" style="128" customWidth="1"/>
    <col min="14" max="14" width="11.57421875" style="129" customWidth="1"/>
    <col min="15" max="15" width="12.421875" style="128" customWidth="1"/>
    <col min="16" max="16" width="8.140625" style="84" customWidth="1"/>
    <col min="17" max="17" width="10.421875" style="84" customWidth="1"/>
    <col min="18" max="18" width="8.28125" style="84" customWidth="1"/>
    <col min="19" max="19" width="9.140625" style="84" customWidth="1"/>
    <col min="20" max="20" width="5.140625" style="84" customWidth="1"/>
    <col min="21" max="21" width="10.140625" style="84" customWidth="1"/>
    <col min="22" max="22" width="7.7109375" style="84" customWidth="1"/>
    <col min="23" max="23" width="4.7109375" style="84" customWidth="1"/>
    <col min="24" max="24" width="9.8515625" style="84" customWidth="1"/>
    <col min="25" max="25" width="10.421875" style="84" customWidth="1"/>
    <col min="26" max="26" width="9.140625" style="130" customWidth="1"/>
    <col min="27" max="16384" width="9.140625" style="84" customWidth="1"/>
  </cols>
  <sheetData>
    <row r="1" spans="1:26" ht="21.75" customHeight="1">
      <c r="A1" s="265" t="s">
        <v>260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</row>
    <row r="2" spans="1:26" ht="22.5" customHeight="1">
      <c r="A2" s="266" t="s">
        <v>261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</row>
    <row r="3" spans="1:26" ht="132" customHeight="1">
      <c r="A3" s="85" t="s">
        <v>219</v>
      </c>
      <c r="B3" s="85" t="s">
        <v>1</v>
      </c>
      <c r="C3" s="85" t="s">
        <v>2</v>
      </c>
      <c r="D3" s="85" t="s">
        <v>221</v>
      </c>
      <c r="E3" s="86" t="s">
        <v>222</v>
      </c>
      <c r="F3" s="86" t="s">
        <v>223</v>
      </c>
      <c r="G3" s="86" t="s">
        <v>224</v>
      </c>
      <c r="H3" s="85" t="s">
        <v>225</v>
      </c>
      <c r="I3" s="85" t="s">
        <v>226</v>
      </c>
      <c r="J3" s="85" t="s">
        <v>5</v>
      </c>
      <c r="K3" s="85" t="s">
        <v>227</v>
      </c>
      <c r="L3" s="86" t="s">
        <v>13</v>
      </c>
      <c r="M3" s="86" t="s">
        <v>228</v>
      </c>
      <c r="N3" s="87" t="s">
        <v>229</v>
      </c>
      <c r="O3" s="86" t="s">
        <v>230</v>
      </c>
      <c r="P3" s="88" t="s">
        <v>231</v>
      </c>
      <c r="Q3" s="89" t="s">
        <v>232</v>
      </c>
      <c r="R3" s="89" t="s">
        <v>233</v>
      </c>
      <c r="S3" s="89" t="s">
        <v>234</v>
      </c>
      <c r="T3" s="90" t="s">
        <v>235</v>
      </c>
      <c r="U3" s="90" t="s">
        <v>236</v>
      </c>
      <c r="V3" s="90" t="s">
        <v>237</v>
      </c>
      <c r="W3" s="89" t="s">
        <v>238</v>
      </c>
      <c r="X3" s="89" t="s">
        <v>239</v>
      </c>
      <c r="Y3" s="90" t="s">
        <v>240</v>
      </c>
      <c r="Z3" s="91" t="s">
        <v>241</v>
      </c>
    </row>
    <row r="4" spans="1:26" s="92" customFormat="1" ht="35.25" customHeight="1">
      <c r="A4" s="267" t="s">
        <v>262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</row>
    <row r="5" spans="1:26" s="92" customFormat="1" ht="24" customHeight="1">
      <c r="A5" s="93">
        <v>1</v>
      </c>
      <c r="B5" s="94">
        <v>208</v>
      </c>
      <c r="C5" s="95" t="s">
        <v>263</v>
      </c>
      <c r="D5" s="55"/>
      <c r="E5" s="262" t="s">
        <v>264</v>
      </c>
      <c r="F5" s="263"/>
      <c r="G5" s="264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</row>
    <row r="6" spans="1:26" s="92" customFormat="1" ht="24" customHeight="1">
      <c r="A6" s="93">
        <v>2</v>
      </c>
      <c r="B6" s="94">
        <v>258</v>
      </c>
      <c r="C6" s="95" t="s">
        <v>265</v>
      </c>
      <c r="D6" s="55"/>
      <c r="E6" s="262" t="s">
        <v>264</v>
      </c>
      <c r="F6" s="263"/>
      <c r="G6" s="264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</row>
    <row r="7" spans="1:26" s="92" customFormat="1" ht="24" customHeight="1">
      <c r="A7" s="93">
        <v>3</v>
      </c>
      <c r="B7" s="94">
        <v>283</v>
      </c>
      <c r="C7" s="95" t="s">
        <v>265</v>
      </c>
      <c r="D7" s="55"/>
      <c r="E7" s="262" t="s">
        <v>264</v>
      </c>
      <c r="F7" s="263"/>
      <c r="G7" s="264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</row>
    <row r="8" spans="1:26" s="92" customFormat="1" ht="24" customHeight="1">
      <c r="A8" s="93">
        <v>4</v>
      </c>
      <c r="B8" s="96">
        <v>308</v>
      </c>
      <c r="C8" s="97" t="s">
        <v>266</v>
      </c>
      <c r="D8" s="98"/>
      <c r="E8" s="262" t="s">
        <v>267</v>
      </c>
      <c r="F8" s="263"/>
      <c r="G8" s="264"/>
      <c r="H8" s="99"/>
      <c r="I8" s="99"/>
      <c r="J8" s="98"/>
      <c r="K8" s="98"/>
      <c r="L8" s="100"/>
      <c r="M8" s="94"/>
      <c r="N8" s="101"/>
      <c r="O8" s="94"/>
      <c r="P8" s="98"/>
      <c r="Q8" s="98"/>
      <c r="R8" s="98"/>
      <c r="S8" s="98"/>
      <c r="T8" s="98"/>
      <c r="U8" s="98"/>
      <c r="V8" s="98"/>
      <c r="W8" s="98"/>
      <c r="X8" s="98"/>
      <c r="Y8" s="98"/>
      <c r="Z8" s="102"/>
    </row>
    <row r="9" spans="1:26" s="92" customFormat="1" ht="24" customHeight="1">
      <c r="A9" s="93">
        <v>5</v>
      </c>
      <c r="B9" s="96">
        <v>325</v>
      </c>
      <c r="C9" s="97" t="s">
        <v>73</v>
      </c>
      <c r="D9" s="98"/>
      <c r="E9" s="262" t="s">
        <v>267</v>
      </c>
      <c r="F9" s="263"/>
      <c r="G9" s="264"/>
      <c r="H9" s="99"/>
      <c r="I9" s="99"/>
      <c r="J9" s="98"/>
      <c r="K9" s="98"/>
      <c r="L9" s="101"/>
      <c r="M9" s="94"/>
      <c r="N9" s="101"/>
      <c r="O9" s="101"/>
      <c r="P9" s="98"/>
      <c r="Q9" s="98"/>
      <c r="R9" s="98"/>
      <c r="S9" s="98"/>
      <c r="T9" s="98"/>
      <c r="U9" s="98"/>
      <c r="V9" s="98"/>
      <c r="W9" s="98"/>
      <c r="X9" s="98"/>
      <c r="Y9" s="98"/>
      <c r="Z9" s="102"/>
    </row>
    <row r="10" spans="1:26" s="92" customFormat="1" ht="24" customHeight="1">
      <c r="A10" s="93">
        <v>6</v>
      </c>
      <c r="B10" s="96">
        <v>331</v>
      </c>
      <c r="C10" s="97" t="s">
        <v>268</v>
      </c>
      <c r="D10" s="98"/>
      <c r="E10" s="262" t="s">
        <v>267</v>
      </c>
      <c r="F10" s="263"/>
      <c r="G10" s="264"/>
      <c r="H10" s="99"/>
      <c r="I10" s="99"/>
      <c r="J10" s="98"/>
      <c r="K10" s="98"/>
      <c r="L10" s="101"/>
      <c r="M10" s="94"/>
      <c r="N10" s="101"/>
      <c r="O10" s="101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102"/>
    </row>
    <row r="11" spans="1:26" s="92" customFormat="1" ht="24" customHeight="1">
      <c r="A11" s="93">
        <v>7</v>
      </c>
      <c r="B11" s="96">
        <v>333</v>
      </c>
      <c r="C11" s="97" t="s">
        <v>73</v>
      </c>
      <c r="D11" s="98"/>
      <c r="E11" s="262" t="s">
        <v>267</v>
      </c>
      <c r="F11" s="263"/>
      <c r="G11" s="264"/>
      <c r="H11" s="99"/>
      <c r="I11" s="99"/>
      <c r="J11" s="98"/>
      <c r="K11" s="98"/>
      <c r="L11" s="100"/>
      <c r="M11" s="94"/>
      <c r="N11" s="101"/>
      <c r="O11" s="101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102"/>
    </row>
    <row r="12" spans="1:27" s="104" customFormat="1" ht="24" customHeight="1">
      <c r="A12" s="93">
        <v>8</v>
      </c>
      <c r="B12" s="96">
        <v>358</v>
      </c>
      <c r="C12" s="103" t="s">
        <v>266</v>
      </c>
      <c r="D12" s="98"/>
      <c r="E12" s="262" t="s">
        <v>267</v>
      </c>
      <c r="F12" s="263"/>
      <c r="G12" s="264"/>
      <c r="H12" s="99"/>
      <c r="I12" s="99"/>
      <c r="J12" s="98"/>
      <c r="K12" s="98"/>
      <c r="L12" s="100"/>
      <c r="M12" s="94"/>
      <c r="N12" s="101"/>
      <c r="O12" s="101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102"/>
      <c r="AA12" s="92"/>
    </row>
    <row r="13" spans="1:26" s="92" customFormat="1" ht="24" customHeight="1">
      <c r="A13" s="93">
        <v>9</v>
      </c>
      <c r="B13" s="96">
        <v>375</v>
      </c>
      <c r="C13" s="103" t="s">
        <v>73</v>
      </c>
      <c r="D13" s="98"/>
      <c r="E13" s="262" t="s">
        <v>267</v>
      </c>
      <c r="F13" s="263"/>
      <c r="G13" s="264"/>
      <c r="H13" s="99"/>
      <c r="I13" s="99"/>
      <c r="J13" s="98"/>
      <c r="K13" s="98"/>
      <c r="L13" s="100"/>
      <c r="M13" s="94"/>
      <c r="N13" s="101"/>
      <c r="O13" s="101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102"/>
    </row>
    <row r="14" spans="1:27" s="92" customFormat="1" ht="24" customHeight="1">
      <c r="A14" s="93">
        <v>10</v>
      </c>
      <c r="B14" s="96">
        <v>383</v>
      </c>
      <c r="C14" s="105" t="s">
        <v>263</v>
      </c>
      <c r="D14" s="98"/>
      <c r="E14" s="262" t="s">
        <v>269</v>
      </c>
      <c r="F14" s="263"/>
      <c r="G14" s="264"/>
      <c r="H14" s="99"/>
      <c r="I14" s="99"/>
      <c r="J14" s="98"/>
      <c r="K14" s="98"/>
      <c r="L14" s="100"/>
      <c r="M14" s="94"/>
      <c r="N14" s="101"/>
      <c r="O14" s="101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102"/>
      <c r="AA14" s="104"/>
    </row>
    <row r="15" spans="1:26" s="92" customFormat="1" ht="24.75" customHeight="1">
      <c r="A15" s="93">
        <v>11</v>
      </c>
      <c r="B15" s="106">
        <v>388</v>
      </c>
      <c r="C15" s="107"/>
      <c r="D15" s="98">
        <v>1986</v>
      </c>
      <c r="E15" s="94">
        <v>1986</v>
      </c>
      <c r="F15" s="94"/>
      <c r="G15" s="94"/>
      <c r="H15" s="98" t="s">
        <v>270</v>
      </c>
      <c r="I15" s="98" t="s">
        <v>271</v>
      </c>
      <c r="J15" s="98" t="s">
        <v>272</v>
      </c>
      <c r="K15" s="98" t="s">
        <v>35</v>
      </c>
      <c r="L15" s="100" t="s">
        <v>273</v>
      </c>
      <c r="M15" s="94" t="s">
        <v>59</v>
      </c>
      <c r="N15" s="101" t="s">
        <v>274</v>
      </c>
      <c r="O15" s="101">
        <v>32039</v>
      </c>
      <c r="P15" s="98" t="s">
        <v>37</v>
      </c>
      <c r="Q15" s="108" t="s">
        <v>275</v>
      </c>
      <c r="R15" s="108" t="s">
        <v>276</v>
      </c>
      <c r="S15" s="108" t="s">
        <v>183</v>
      </c>
      <c r="T15" s="108" t="s">
        <v>41</v>
      </c>
      <c r="U15" s="109" t="s">
        <v>42</v>
      </c>
      <c r="V15" s="109" t="s">
        <v>277</v>
      </c>
      <c r="W15" s="108" t="s">
        <v>62</v>
      </c>
      <c r="X15" s="108" t="s">
        <v>277</v>
      </c>
      <c r="Y15" s="108"/>
      <c r="Z15" s="110"/>
    </row>
    <row r="16" spans="1:26" s="92" customFormat="1" ht="24.75" customHeight="1">
      <c r="A16" s="93">
        <v>12</v>
      </c>
      <c r="B16" s="106">
        <v>389</v>
      </c>
      <c r="C16" s="107"/>
      <c r="D16" s="98">
        <v>1996</v>
      </c>
      <c r="E16" s="94">
        <v>1997</v>
      </c>
      <c r="F16" s="94"/>
      <c r="G16" s="94">
        <v>228</v>
      </c>
      <c r="H16" s="98" t="s">
        <v>278</v>
      </c>
      <c r="I16" s="98" t="s">
        <v>279</v>
      </c>
      <c r="J16" s="98" t="s">
        <v>280</v>
      </c>
      <c r="K16" s="98" t="s">
        <v>35</v>
      </c>
      <c r="L16" s="100" t="s">
        <v>281</v>
      </c>
      <c r="M16" s="94" t="s">
        <v>59</v>
      </c>
      <c r="N16" s="101">
        <v>35460</v>
      </c>
      <c r="O16" s="101">
        <v>35460</v>
      </c>
      <c r="P16" s="98" t="s">
        <v>37</v>
      </c>
      <c r="Q16" s="108" t="s">
        <v>275</v>
      </c>
      <c r="R16" s="108" t="s">
        <v>276</v>
      </c>
      <c r="S16" s="108" t="s">
        <v>183</v>
      </c>
      <c r="T16" s="108" t="s">
        <v>41</v>
      </c>
      <c r="U16" s="109" t="s">
        <v>42</v>
      </c>
      <c r="V16" s="109" t="s">
        <v>277</v>
      </c>
      <c r="W16" s="108" t="s">
        <v>62</v>
      </c>
      <c r="X16" s="108" t="s">
        <v>277</v>
      </c>
      <c r="Y16" s="108"/>
      <c r="Z16" s="110"/>
    </row>
    <row r="17" spans="1:26" s="92" customFormat="1" ht="24.75" customHeight="1">
      <c r="A17" s="93">
        <v>13</v>
      </c>
      <c r="B17" s="106">
        <v>390</v>
      </c>
      <c r="C17" s="107"/>
      <c r="D17" s="98">
        <v>1996</v>
      </c>
      <c r="E17" s="94">
        <v>1997</v>
      </c>
      <c r="F17" s="94"/>
      <c r="G17" s="94">
        <v>1453</v>
      </c>
      <c r="H17" s="55" t="s">
        <v>282</v>
      </c>
      <c r="I17" s="55" t="s">
        <v>283</v>
      </c>
      <c r="J17" s="55" t="s">
        <v>284</v>
      </c>
      <c r="K17" s="55" t="s">
        <v>35</v>
      </c>
      <c r="L17" s="111">
        <v>22084</v>
      </c>
      <c r="M17" s="55" t="s">
        <v>151</v>
      </c>
      <c r="N17" s="111">
        <v>35485</v>
      </c>
      <c r="O17" s="111">
        <v>35485</v>
      </c>
      <c r="P17" s="55" t="s">
        <v>120</v>
      </c>
      <c r="Q17" s="110" t="s">
        <v>123</v>
      </c>
      <c r="R17" s="110" t="s">
        <v>208</v>
      </c>
      <c r="S17" s="110" t="s">
        <v>209</v>
      </c>
      <c r="T17" s="110" t="s">
        <v>41</v>
      </c>
      <c r="U17" s="110" t="s">
        <v>285</v>
      </c>
      <c r="V17" s="110" t="s">
        <v>277</v>
      </c>
      <c r="W17" s="110" t="s">
        <v>44</v>
      </c>
      <c r="X17" s="110" t="s">
        <v>277</v>
      </c>
      <c r="Y17" s="110"/>
      <c r="Z17" s="110"/>
    </row>
    <row r="18" spans="1:26" s="92" customFormat="1" ht="24.75" customHeight="1">
      <c r="A18" s="94">
        <v>14</v>
      </c>
      <c r="B18" s="112">
        <v>391</v>
      </c>
      <c r="C18" s="113" t="s">
        <v>46</v>
      </c>
      <c r="D18" s="98">
        <v>1996</v>
      </c>
      <c r="E18" s="94">
        <v>1997</v>
      </c>
      <c r="F18" s="94"/>
      <c r="G18" s="94">
        <v>2475</v>
      </c>
      <c r="H18" s="98" t="s">
        <v>286</v>
      </c>
      <c r="I18" s="98" t="s">
        <v>287</v>
      </c>
      <c r="J18" s="98" t="s">
        <v>288</v>
      </c>
      <c r="K18" s="98" t="s">
        <v>35</v>
      </c>
      <c r="L18" s="101" t="s">
        <v>289</v>
      </c>
      <c r="M18" s="94" t="s">
        <v>51</v>
      </c>
      <c r="N18" s="101">
        <v>35469</v>
      </c>
      <c r="O18" s="101">
        <v>35644</v>
      </c>
      <c r="P18" s="98" t="s">
        <v>207</v>
      </c>
      <c r="Q18" s="108" t="s">
        <v>123</v>
      </c>
      <c r="R18" s="108" t="s">
        <v>208</v>
      </c>
      <c r="S18" s="108" t="s">
        <v>209</v>
      </c>
      <c r="T18" s="108" t="s">
        <v>41</v>
      </c>
      <c r="U18" s="108" t="s">
        <v>285</v>
      </c>
      <c r="V18" s="108" t="s">
        <v>290</v>
      </c>
      <c r="W18" s="108" t="s">
        <v>44</v>
      </c>
      <c r="X18" s="108" t="s">
        <v>277</v>
      </c>
      <c r="Y18" s="108" t="s">
        <v>291</v>
      </c>
      <c r="Z18" s="108" t="s">
        <v>292</v>
      </c>
    </row>
    <row r="19" spans="1:26" s="92" customFormat="1" ht="24.75" customHeight="1">
      <c r="A19" s="93">
        <v>15</v>
      </c>
      <c r="B19" s="106">
        <v>392</v>
      </c>
      <c r="C19" s="107"/>
      <c r="D19" s="55">
        <v>1996</v>
      </c>
      <c r="E19" s="55">
        <v>1997</v>
      </c>
      <c r="F19" s="55"/>
      <c r="G19" s="55">
        <v>2308</v>
      </c>
      <c r="H19" s="55" t="s">
        <v>293</v>
      </c>
      <c r="I19" s="55" t="s">
        <v>294</v>
      </c>
      <c r="J19" s="55" t="s">
        <v>295</v>
      </c>
      <c r="K19" s="55" t="s">
        <v>35</v>
      </c>
      <c r="L19" s="111">
        <v>24624</v>
      </c>
      <c r="M19" s="55" t="s">
        <v>151</v>
      </c>
      <c r="N19" s="111">
        <v>35602</v>
      </c>
      <c r="O19" s="111">
        <v>35602</v>
      </c>
      <c r="P19" s="55" t="s">
        <v>296</v>
      </c>
      <c r="Q19" s="114" t="s">
        <v>297</v>
      </c>
      <c r="R19" s="114" t="s">
        <v>298</v>
      </c>
      <c r="S19" s="114" t="s">
        <v>299</v>
      </c>
      <c r="T19" s="108" t="s">
        <v>41</v>
      </c>
      <c r="U19" s="109" t="s">
        <v>42</v>
      </c>
      <c r="V19" s="109" t="s">
        <v>277</v>
      </c>
      <c r="W19" s="108" t="s">
        <v>62</v>
      </c>
      <c r="X19" s="108" t="s">
        <v>277</v>
      </c>
      <c r="Y19" s="114"/>
      <c r="Z19" s="114"/>
    </row>
    <row r="20" spans="1:26" s="92" customFormat="1" ht="24.75" customHeight="1">
      <c r="A20" s="93">
        <v>16</v>
      </c>
      <c r="B20" s="106">
        <v>393</v>
      </c>
      <c r="C20" s="107"/>
      <c r="D20" s="98">
        <v>1996</v>
      </c>
      <c r="E20" s="94">
        <v>1997</v>
      </c>
      <c r="F20" s="94"/>
      <c r="G20" s="94">
        <v>2325</v>
      </c>
      <c r="H20" s="98" t="s">
        <v>300</v>
      </c>
      <c r="I20" s="98" t="s">
        <v>301</v>
      </c>
      <c r="J20" s="98" t="s">
        <v>302</v>
      </c>
      <c r="K20" s="98" t="s">
        <v>35</v>
      </c>
      <c r="L20" s="101">
        <v>25211</v>
      </c>
      <c r="M20" s="94" t="s">
        <v>151</v>
      </c>
      <c r="N20" s="101">
        <v>25416</v>
      </c>
      <c r="O20" s="101" t="s">
        <v>303</v>
      </c>
      <c r="P20" s="115" t="s">
        <v>304</v>
      </c>
      <c r="Q20" s="109"/>
      <c r="R20" s="109"/>
      <c r="S20" s="109"/>
      <c r="T20" s="109" t="s">
        <v>305</v>
      </c>
      <c r="U20" s="109" t="s">
        <v>42</v>
      </c>
      <c r="V20" s="109" t="s">
        <v>277</v>
      </c>
      <c r="W20" s="109" t="s">
        <v>62</v>
      </c>
      <c r="X20" s="109" t="s">
        <v>277</v>
      </c>
      <c r="Y20" s="108" t="s">
        <v>277</v>
      </c>
      <c r="Z20" s="110"/>
    </row>
    <row r="21" spans="1:26" s="92" customFormat="1" ht="24.75" customHeight="1">
      <c r="A21" s="93">
        <v>17</v>
      </c>
      <c r="B21" s="106">
        <v>394</v>
      </c>
      <c r="C21" s="107"/>
      <c r="D21" s="98">
        <v>1996</v>
      </c>
      <c r="E21" s="94"/>
      <c r="F21" s="94"/>
      <c r="G21" s="94">
        <v>2345</v>
      </c>
      <c r="H21" s="98" t="s">
        <v>306</v>
      </c>
      <c r="I21" s="98" t="s">
        <v>307</v>
      </c>
      <c r="J21" s="98" t="s">
        <v>308</v>
      </c>
      <c r="K21" s="98" t="s">
        <v>35</v>
      </c>
      <c r="L21" s="101">
        <v>26212</v>
      </c>
      <c r="M21" s="94" t="s">
        <v>59</v>
      </c>
      <c r="N21" s="101" t="s">
        <v>309</v>
      </c>
      <c r="O21" s="100"/>
      <c r="P21" s="98" t="s">
        <v>60</v>
      </c>
      <c r="Q21" s="108" t="s">
        <v>310</v>
      </c>
      <c r="R21" s="108" t="s">
        <v>311</v>
      </c>
      <c r="S21" s="108" t="s">
        <v>312</v>
      </c>
      <c r="T21" s="108" t="s">
        <v>305</v>
      </c>
      <c r="U21" s="108" t="s">
        <v>42</v>
      </c>
      <c r="V21" s="108" t="s">
        <v>313</v>
      </c>
      <c r="W21" s="108" t="s">
        <v>62</v>
      </c>
      <c r="X21" s="108" t="s">
        <v>313</v>
      </c>
      <c r="Y21" s="108" t="s">
        <v>277</v>
      </c>
      <c r="Z21" s="110"/>
    </row>
    <row r="22" spans="1:26" s="92" customFormat="1" ht="24.75" customHeight="1">
      <c r="A22" s="93">
        <v>18</v>
      </c>
      <c r="B22" s="106">
        <v>395</v>
      </c>
      <c r="C22" s="107"/>
      <c r="D22" s="98"/>
      <c r="E22" s="94"/>
      <c r="F22" s="94"/>
      <c r="G22" s="94">
        <v>2349</v>
      </c>
      <c r="H22" s="98" t="s">
        <v>314</v>
      </c>
      <c r="I22" s="98" t="s">
        <v>315</v>
      </c>
      <c r="J22" s="98" t="s">
        <v>251</v>
      </c>
      <c r="K22" s="98" t="s">
        <v>35</v>
      </c>
      <c r="L22" s="100" t="s">
        <v>316</v>
      </c>
      <c r="M22" s="94"/>
      <c r="N22" s="101" t="s">
        <v>317</v>
      </c>
      <c r="O22" s="101"/>
      <c r="P22" s="98"/>
      <c r="Q22" s="108"/>
      <c r="R22" s="108"/>
      <c r="S22" s="108"/>
      <c r="T22" s="108"/>
      <c r="U22" s="108"/>
      <c r="V22" s="108"/>
      <c r="W22" s="108"/>
      <c r="X22" s="108"/>
      <c r="Y22" s="108"/>
      <c r="Z22" s="110"/>
    </row>
    <row r="23" spans="1:26" s="92" customFormat="1" ht="24.75" customHeight="1">
      <c r="A23" s="93">
        <v>19</v>
      </c>
      <c r="B23" s="106">
        <v>396</v>
      </c>
      <c r="C23" s="107"/>
      <c r="D23" s="98">
        <v>1996</v>
      </c>
      <c r="E23" s="94">
        <v>1997</v>
      </c>
      <c r="F23" s="94"/>
      <c r="G23" s="94">
        <v>2350</v>
      </c>
      <c r="H23" s="98" t="s">
        <v>318</v>
      </c>
      <c r="I23" s="98" t="s">
        <v>319</v>
      </c>
      <c r="J23" s="98" t="s">
        <v>320</v>
      </c>
      <c r="K23" s="98" t="s">
        <v>35</v>
      </c>
      <c r="L23" s="101">
        <v>25945</v>
      </c>
      <c r="M23" s="94" t="s">
        <v>321</v>
      </c>
      <c r="N23" s="101" t="s">
        <v>322</v>
      </c>
      <c r="O23" s="101" t="s">
        <v>322</v>
      </c>
      <c r="P23" s="98" t="s">
        <v>323</v>
      </c>
      <c r="Q23" s="108" t="s">
        <v>183</v>
      </c>
      <c r="R23" s="108" t="s">
        <v>298</v>
      </c>
      <c r="S23" s="108" t="s">
        <v>276</v>
      </c>
      <c r="T23" s="108" t="s">
        <v>324</v>
      </c>
      <c r="U23" s="108" t="s">
        <v>42</v>
      </c>
      <c r="V23" s="108" t="s">
        <v>277</v>
      </c>
      <c r="W23" s="108" t="s">
        <v>325</v>
      </c>
      <c r="X23" s="108" t="s">
        <v>277</v>
      </c>
      <c r="Y23" s="108" t="s">
        <v>326</v>
      </c>
      <c r="Z23" s="110"/>
    </row>
    <row r="24" spans="1:26" s="92" customFormat="1" ht="24.75" customHeight="1">
      <c r="A24" s="93">
        <v>20</v>
      </c>
      <c r="B24" s="106">
        <v>397</v>
      </c>
      <c r="C24" s="107" t="s">
        <v>46</v>
      </c>
      <c r="D24" s="102">
        <v>1996</v>
      </c>
      <c r="E24" s="116">
        <v>1997</v>
      </c>
      <c r="F24" s="116"/>
      <c r="G24" s="116">
        <v>2566</v>
      </c>
      <c r="H24" s="102" t="s">
        <v>327</v>
      </c>
      <c r="I24" s="102" t="s">
        <v>328</v>
      </c>
      <c r="J24" s="102" t="s">
        <v>329</v>
      </c>
      <c r="K24" s="102" t="s">
        <v>35</v>
      </c>
      <c r="L24" s="117">
        <v>25360</v>
      </c>
      <c r="M24" s="116" t="s">
        <v>51</v>
      </c>
      <c r="N24" s="117" t="s">
        <v>330</v>
      </c>
      <c r="O24" s="117" t="s">
        <v>330</v>
      </c>
      <c r="P24" s="102" t="s">
        <v>331</v>
      </c>
      <c r="Q24" s="110" t="s">
        <v>208</v>
      </c>
      <c r="R24" s="110" t="s">
        <v>209</v>
      </c>
      <c r="S24" s="110" t="s">
        <v>123</v>
      </c>
      <c r="T24" s="110" t="s">
        <v>324</v>
      </c>
      <c r="U24" s="110" t="s">
        <v>332</v>
      </c>
      <c r="V24" s="110" t="s">
        <v>333</v>
      </c>
      <c r="W24" s="110" t="s">
        <v>44</v>
      </c>
      <c r="X24" s="110" t="s">
        <v>333</v>
      </c>
      <c r="Y24" s="110" t="s">
        <v>334</v>
      </c>
      <c r="Z24" s="110"/>
    </row>
    <row r="25" spans="1:26" s="92" customFormat="1" ht="24.75" customHeight="1">
      <c r="A25" s="93">
        <v>21</v>
      </c>
      <c r="B25" s="106">
        <v>398</v>
      </c>
      <c r="C25" s="107"/>
      <c r="D25" s="98">
        <v>1996</v>
      </c>
      <c r="E25" s="94">
        <v>1997</v>
      </c>
      <c r="F25" s="94"/>
      <c r="G25" s="118">
        <v>2358</v>
      </c>
      <c r="H25" s="98" t="s">
        <v>335</v>
      </c>
      <c r="I25" s="98" t="s">
        <v>336</v>
      </c>
      <c r="J25" s="98" t="s">
        <v>337</v>
      </c>
      <c r="K25" s="98" t="s">
        <v>35</v>
      </c>
      <c r="L25" s="101" t="s">
        <v>338</v>
      </c>
      <c r="M25" s="94" t="s">
        <v>151</v>
      </c>
      <c r="N25" s="101" t="s">
        <v>339</v>
      </c>
      <c r="O25" s="101" t="s">
        <v>339</v>
      </c>
      <c r="P25" s="98" t="s">
        <v>60</v>
      </c>
      <c r="Q25" s="108" t="s">
        <v>38</v>
      </c>
      <c r="R25" s="108" t="s">
        <v>52</v>
      </c>
      <c r="S25" s="108" t="s">
        <v>39</v>
      </c>
      <c r="T25" s="108" t="s">
        <v>340</v>
      </c>
      <c r="U25" s="108" t="s">
        <v>88</v>
      </c>
      <c r="V25" s="108" t="s">
        <v>333</v>
      </c>
      <c r="W25" s="108" t="s">
        <v>341</v>
      </c>
      <c r="X25" s="108" t="s">
        <v>277</v>
      </c>
      <c r="Y25" s="108" t="s">
        <v>342</v>
      </c>
      <c r="Z25" s="110"/>
    </row>
    <row r="26" spans="1:26" s="92" customFormat="1" ht="24.75" customHeight="1">
      <c r="A26" s="93">
        <v>22</v>
      </c>
      <c r="B26" s="106">
        <v>399</v>
      </c>
      <c r="C26" s="107"/>
      <c r="D26" s="98">
        <v>1996</v>
      </c>
      <c r="E26" s="94">
        <v>1997</v>
      </c>
      <c r="F26" s="94"/>
      <c r="G26" s="94">
        <v>2359</v>
      </c>
      <c r="H26" s="98" t="s">
        <v>343</v>
      </c>
      <c r="I26" s="98" t="s">
        <v>344</v>
      </c>
      <c r="J26" s="98" t="s">
        <v>251</v>
      </c>
      <c r="K26" s="98" t="s">
        <v>35</v>
      </c>
      <c r="L26" s="94" t="s">
        <v>345</v>
      </c>
      <c r="M26" s="94" t="s">
        <v>346</v>
      </c>
      <c r="N26" s="101" t="s">
        <v>347</v>
      </c>
      <c r="O26" s="101" t="s">
        <v>347</v>
      </c>
      <c r="P26" s="98" t="s">
        <v>207</v>
      </c>
      <c r="Q26" s="108" t="s">
        <v>348</v>
      </c>
      <c r="R26" s="108" t="s">
        <v>349</v>
      </c>
      <c r="S26" s="108" t="s">
        <v>350</v>
      </c>
      <c r="T26" s="108" t="s">
        <v>41</v>
      </c>
      <c r="U26" s="108" t="s">
        <v>277</v>
      </c>
      <c r="V26" s="108" t="s">
        <v>351</v>
      </c>
      <c r="W26" s="108" t="s">
        <v>44</v>
      </c>
      <c r="X26" s="108" t="s">
        <v>277</v>
      </c>
      <c r="Y26" s="108" t="s">
        <v>352</v>
      </c>
      <c r="Z26" s="110"/>
    </row>
    <row r="27" spans="1:26" s="92" customFormat="1" ht="24.75" customHeight="1">
      <c r="A27" s="93">
        <v>23</v>
      </c>
      <c r="B27" s="106">
        <v>400</v>
      </c>
      <c r="C27" s="107"/>
      <c r="D27" s="98">
        <v>1996</v>
      </c>
      <c r="E27" s="94"/>
      <c r="F27" s="94"/>
      <c r="G27" s="94">
        <v>2390</v>
      </c>
      <c r="H27" s="98" t="s">
        <v>353</v>
      </c>
      <c r="I27" s="98" t="s">
        <v>354</v>
      </c>
      <c r="J27" s="98" t="s">
        <v>355</v>
      </c>
      <c r="K27" s="98" t="s">
        <v>35</v>
      </c>
      <c r="L27" s="101">
        <v>24568</v>
      </c>
      <c r="M27" s="94" t="s">
        <v>59</v>
      </c>
      <c r="N27" s="101" t="s">
        <v>339</v>
      </c>
      <c r="O27" s="101" t="s">
        <v>339</v>
      </c>
      <c r="P27" s="98" t="s">
        <v>60</v>
      </c>
      <c r="Q27" s="108" t="s">
        <v>183</v>
      </c>
      <c r="R27" s="108" t="s">
        <v>298</v>
      </c>
      <c r="S27" s="108" t="s">
        <v>276</v>
      </c>
      <c r="T27" s="108" t="s">
        <v>305</v>
      </c>
      <c r="U27" s="108" t="s">
        <v>42</v>
      </c>
      <c r="V27" s="108" t="s">
        <v>277</v>
      </c>
      <c r="W27" s="108" t="s">
        <v>62</v>
      </c>
      <c r="X27" s="108" t="s">
        <v>277</v>
      </c>
      <c r="Y27" s="108"/>
      <c r="Z27" s="108"/>
    </row>
    <row r="28" spans="1:26" s="92" customFormat="1" ht="40.5" customHeight="1">
      <c r="A28" s="93">
        <v>24</v>
      </c>
      <c r="B28" s="106">
        <v>401</v>
      </c>
      <c r="C28" s="107"/>
      <c r="D28" s="98">
        <v>1996</v>
      </c>
      <c r="E28" s="94">
        <v>1997</v>
      </c>
      <c r="F28" s="94"/>
      <c r="G28" s="94">
        <v>2418</v>
      </c>
      <c r="H28" s="98" t="s">
        <v>356</v>
      </c>
      <c r="I28" s="98" t="s">
        <v>357</v>
      </c>
      <c r="J28" s="98" t="s">
        <v>358</v>
      </c>
      <c r="K28" s="98" t="s">
        <v>35</v>
      </c>
      <c r="L28" s="101" t="s">
        <v>359</v>
      </c>
      <c r="M28" s="94" t="s">
        <v>360</v>
      </c>
      <c r="N28" s="101" t="s">
        <v>361</v>
      </c>
      <c r="O28" s="101" t="s">
        <v>361</v>
      </c>
      <c r="P28" s="98" t="s">
        <v>296</v>
      </c>
      <c r="Q28" s="108" t="s">
        <v>297</v>
      </c>
      <c r="R28" s="108" t="s">
        <v>362</v>
      </c>
      <c r="S28" s="108" t="s">
        <v>299</v>
      </c>
      <c r="T28" s="108" t="s">
        <v>305</v>
      </c>
      <c r="U28" s="108" t="s">
        <v>42</v>
      </c>
      <c r="V28" s="108" t="s">
        <v>277</v>
      </c>
      <c r="W28" s="108" t="s">
        <v>363</v>
      </c>
      <c r="X28" s="108" t="s">
        <v>277</v>
      </c>
      <c r="Y28" s="108" t="s">
        <v>364</v>
      </c>
      <c r="Z28" s="110"/>
    </row>
    <row r="29" spans="1:30" ht="24.75" customHeight="1">
      <c r="A29" s="93">
        <v>25</v>
      </c>
      <c r="B29" s="106">
        <v>402</v>
      </c>
      <c r="C29" s="107" t="s">
        <v>133</v>
      </c>
      <c r="D29" s="50">
        <v>1998</v>
      </c>
      <c r="E29" s="38"/>
      <c r="F29" s="38"/>
      <c r="G29" s="86"/>
      <c r="H29" s="38" t="s">
        <v>365</v>
      </c>
      <c r="I29" s="38" t="s">
        <v>366</v>
      </c>
      <c r="J29" s="38" t="s">
        <v>128</v>
      </c>
      <c r="K29" s="38" t="s">
        <v>35</v>
      </c>
      <c r="L29" s="86"/>
      <c r="M29" s="38" t="s">
        <v>51</v>
      </c>
      <c r="N29" s="38" t="s">
        <v>367</v>
      </c>
      <c r="O29" s="38" t="s">
        <v>368</v>
      </c>
      <c r="P29" s="38" t="s">
        <v>369</v>
      </c>
      <c r="Q29" s="119" t="s">
        <v>208</v>
      </c>
      <c r="R29" s="119" t="s">
        <v>209</v>
      </c>
      <c r="S29" s="119" t="s">
        <v>123</v>
      </c>
      <c r="T29" s="119" t="s">
        <v>370</v>
      </c>
      <c r="U29" s="119" t="s">
        <v>333</v>
      </c>
      <c r="V29" s="119" t="s">
        <v>124</v>
      </c>
      <c r="W29" s="119" t="s">
        <v>62</v>
      </c>
      <c r="X29" s="119" t="s">
        <v>333</v>
      </c>
      <c r="Y29" s="119"/>
      <c r="Z29" s="119" t="s">
        <v>333</v>
      </c>
      <c r="AA29" s="39"/>
      <c r="AB29" s="39"/>
      <c r="AC29" s="120"/>
      <c r="AD29" s="120"/>
    </row>
    <row r="30" spans="1:28" ht="24.75" customHeight="1">
      <c r="A30" s="93">
        <v>26</v>
      </c>
      <c r="B30" s="106">
        <v>403</v>
      </c>
      <c r="C30" s="107"/>
      <c r="D30" s="98"/>
      <c r="E30" s="94"/>
      <c r="F30" s="94"/>
      <c r="G30" s="94">
        <v>2438</v>
      </c>
      <c r="H30" s="98" t="s">
        <v>371</v>
      </c>
      <c r="I30" s="98" t="s">
        <v>372</v>
      </c>
      <c r="J30" s="98" t="s">
        <v>373</v>
      </c>
      <c r="K30" s="98" t="s">
        <v>35</v>
      </c>
      <c r="L30" s="101">
        <v>24391</v>
      </c>
      <c r="M30" s="94" t="s">
        <v>59</v>
      </c>
      <c r="N30" s="101" t="s">
        <v>374</v>
      </c>
      <c r="O30" s="101"/>
      <c r="P30" s="98" t="s">
        <v>60</v>
      </c>
      <c r="Q30" s="108" t="s">
        <v>276</v>
      </c>
      <c r="R30" s="108" t="s">
        <v>375</v>
      </c>
      <c r="S30" s="108" t="s">
        <v>376</v>
      </c>
      <c r="T30" s="108" t="s">
        <v>305</v>
      </c>
      <c r="U30" s="108" t="s">
        <v>42</v>
      </c>
      <c r="V30" s="108" t="s">
        <v>277</v>
      </c>
      <c r="W30" s="108" t="s">
        <v>62</v>
      </c>
      <c r="X30" s="108" t="s">
        <v>277</v>
      </c>
      <c r="Y30" s="108"/>
      <c r="Z30" s="110"/>
      <c r="AA30" s="92"/>
      <c r="AB30" s="92"/>
    </row>
    <row r="31" spans="1:27" ht="24.75" customHeight="1">
      <c r="A31" s="93">
        <v>27</v>
      </c>
      <c r="B31" s="106">
        <v>404</v>
      </c>
      <c r="C31" s="107"/>
      <c r="D31" s="98"/>
      <c r="E31" s="94"/>
      <c r="F31" s="94"/>
      <c r="G31" s="94">
        <v>2472</v>
      </c>
      <c r="H31" s="98" t="s">
        <v>377</v>
      </c>
      <c r="I31" s="98" t="s">
        <v>378</v>
      </c>
      <c r="J31" s="98" t="s">
        <v>117</v>
      </c>
      <c r="K31" s="98" t="s">
        <v>35</v>
      </c>
      <c r="L31" s="101" t="s">
        <v>379</v>
      </c>
      <c r="M31" s="94"/>
      <c r="N31" s="101">
        <v>35705</v>
      </c>
      <c r="O31" s="101"/>
      <c r="P31" s="98"/>
      <c r="Q31" s="108"/>
      <c r="R31" s="108"/>
      <c r="S31" s="108"/>
      <c r="T31" s="108"/>
      <c r="U31" s="108"/>
      <c r="V31" s="108"/>
      <c r="W31" s="108" t="s">
        <v>62</v>
      </c>
      <c r="X31" s="108" t="s">
        <v>277</v>
      </c>
      <c r="Y31" s="108"/>
      <c r="Z31" s="114"/>
      <c r="AA31" s="92"/>
    </row>
    <row r="32" spans="1:26" ht="24.75" customHeight="1">
      <c r="A32" s="93">
        <v>28</v>
      </c>
      <c r="B32" s="106">
        <v>405</v>
      </c>
      <c r="C32" s="107"/>
      <c r="D32" s="98">
        <v>1997</v>
      </c>
      <c r="E32" s="94"/>
      <c r="F32" s="94"/>
      <c r="G32" s="94">
        <v>2484</v>
      </c>
      <c r="H32" s="98" t="s">
        <v>380</v>
      </c>
      <c r="I32" s="98" t="s">
        <v>381</v>
      </c>
      <c r="J32" s="98" t="s">
        <v>382</v>
      </c>
      <c r="K32" s="98" t="s">
        <v>35</v>
      </c>
      <c r="L32" s="100" t="s">
        <v>383</v>
      </c>
      <c r="M32" s="94" t="s">
        <v>59</v>
      </c>
      <c r="N32" s="101" t="s">
        <v>384</v>
      </c>
      <c r="O32" s="101" t="s">
        <v>384</v>
      </c>
      <c r="P32" s="98" t="s">
        <v>385</v>
      </c>
      <c r="Q32" s="108" t="s">
        <v>350</v>
      </c>
      <c r="R32" s="108" t="s">
        <v>386</v>
      </c>
      <c r="S32" s="108" t="s">
        <v>348</v>
      </c>
      <c r="T32" s="108" t="s">
        <v>305</v>
      </c>
      <c r="U32" s="108" t="s">
        <v>387</v>
      </c>
      <c r="V32" s="108" t="s">
        <v>277</v>
      </c>
      <c r="W32" s="108" t="s">
        <v>62</v>
      </c>
      <c r="X32" s="108" t="s">
        <v>277</v>
      </c>
      <c r="Y32" s="108"/>
      <c r="Z32" s="114"/>
    </row>
    <row r="33" spans="1:26" ht="24.75" customHeight="1">
      <c r="A33" s="93">
        <v>29</v>
      </c>
      <c r="B33" s="106">
        <v>406</v>
      </c>
      <c r="C33" s="66" t="s">
        <v>388</v>
      </c>
      <c r="D33" s="51">
        <v>1998</v>
      </c>
      <c r="E33" s="37"/>
      <c r="F33" s="86"/>
      <c r="G33" s="37">
        <v>2773</v>
      </c>
      <c r="H33" s="37" t="s">
        <v>389</v>
      </c>
      <c r="I33" s="37" t="s">
        <v>390</v>
      </c>
      <c r="J33" s="37" t="s">
        <v>391</v>
      </c>
      <c r="K33" s="37" t="s">
        <v>35</v>
      </c>
      <c r="L33" s="86"/>
      <c r="M33" s="37" t="s">
        <v>59</v>
      </c>
      <c r="N33" s="37" t="s">
        <v>392</v>
      </c>
      <c r="O33" s="37"/>
      <c r="P33" s="37" t="s">
        <v>60</v>
      </c>
      <c r="Q33" s="121" t="s">
        <v>38</v>
      </c>
      <c r="R33" s="121" t="s">
        <v>52</v>
      </c>
      <c r="S33" s="121" t="s">
        <v>39</v>
      </c>
      <c r="T33" s="121" t="s">
        <v>370</v>
      </c>
      <c r="U33" s="121" t="s">
        <v>333</v>
      </c>
      <c r="V33" s="121" t="s">
        <v>124</v>
      </c>
      <c r="W33" s="121" t="s">
        <v>62</v>
      </c>
      <c r="X33" s="121" t="s">
        <v>333</v>
      </c>
      <c r="Y33" s="119"/>
      <c r="Z33" s="121" t="s">
        <v>393</v>
      </c>
    </row>
    <row r="34" spans="1:29" ht="24.75" customHeight="1">
      <c r="A34" s="93">
        <v>30</v>
      </c>
      <c r="B34" s="85">
        <v>407</v>
      </c>
      <c r="C34" s="66" t="s">
        <v>46</v>
      </c>
      <c r="D34" s="122">
        <v>1998</v>
      </c>
      <c r="E34" s="123"/>
      <c r="F34" s="123"/>
      <c r="G34" s="85"/>
      <c r="H34" s="123" t="s">
        <v>394</v>
      </c>
      <c r="I34" s="123" t="s">
        <v>395</v>
      </c>
      <c r="J34" s="123" t="s">
        <v>396</v>
      </c>
      <c r="K34" s="123" t="s">
        <v>35</v>
      </c>
      <c r="L34" s="85"/>
      <c r="M34" s="123" t="s">
        <v>51</v>
      </c>
      <c r="N34" s="123" t="s">
        <v>397</v>
      </c>
      <c r="O34" s="123" t="s">
        <v>153</v>
      </c>
      <c r="P34" s="123" t="s">
        <v>60</v>
      </c>
      <c r="Q34" s="124" t="s">
        <v>38</v>
      </c>
      <c r="R34" s="124" t="s">
        <v>52</v>
      </c>
      <c r="S34" s="124" t="s">
        <v>39</v>
      </c>
      <c r="T34" s="124" t="s">
        <v>370</v>
      </c>
      <c r="U34" s="124" t="s">
        <v>333</v>
      </c>
      <c r="V34" s="124" t="s">
        <v>88</v>
      </c>
      <c r="W34" s="124" t="s">
        <v>62</v>
      </c>
      <c r="X34" s="124" t="s">
        <v>333</v>
      </c>
      <c r="Y34" s="124"/>
      <c r="Z34" s="124"/>
      <c r="AA34" s="125"/>
      <c r="AB34" s="125"/>
      <c r="AC34" s="126"/>
    </row>
    <row r="35" spans="1:26" ht="24.75" customHeight="1">
      <c r="A35" s="93">
        <v>31</v>
      </c>
      <c r="B35" s="85">
        <v>408</v>
      </c>
      <c r="C35" s="127" t="s">
        <v>266</v>
      </c>
      <c r="D35" s="122">
        <v>2000</v>
      </c>
      <c r="E35" s="123"/>
      <c r="F35" s="123" t="s">
        <v>398</v>
      </c>
      <c r="G35" s="86"/>
      <c r="H35" s="123" t="s">
        <v>399</v>
      </c>
      <c r="I35" s="123" t="s">
        <v>400</v>
      </c>
      <c r="J35" s="123" t="s">
        <v>401</v>
      </c>
      <c r="K35" s="123" t="s">
        <v>35</v>
      </c>
      <c r="L35" s="86"/>
      <c r="M35" s="123" t="s">
        <v>77</v>
      </c>
      <c r="N35" s="123" t="s">
        <v>402</v>
      </c>
      <c r="O35" s="123" t="s">
        <v>403</v>
      </c>
      <c r="P35" s="123" t="s">
        <v>60</v>
      </c>
      <c r="Q35" s="124" t="s">
        <v>38</v>
      </c>
      <c r="R35" s="124" t="s">
        <v>52</v>
      </c>
      <c r="S35" s="124" t="s">
        <v>39</v>
      </c>
      <c r="T35" s="124" t="s">
        <v>370</v>
      </c>
      <c r="U35" s="124" t="s">
        <v>88</v>
      </c>
      <c r="V35" s="124" t="s">
        <v>404</v>
      </c>
      <c r="W35" s="124" t="s">
        <v>62</v>
      </c>
      <c r="X35" s="124" t="s">
        <v>333</v>
      </c>
      <c r="Y35" s="124"/>
      <c r="Z35" s="124" t="s">
        <v>333</v>
      </c>
    </row>
    <row r="36" spans="1:26" ht="24.75" customHeight="1">
      <c r="A36" s="93">
        <v>32</v>
      </c>
      <c r="B36" s="85">
        <v>409</v>
      </c>
      <c r="C36" s="85"/>
      <c r="D36" s="98">
        <v>1996</v>
      </c>
      <c r="E36" s="94"/>
      <c r="F36" s="94"/>
      <c r="G36" s="94">
        <v>2544</v>
      </c>
      <c r="H36" s="98" t="s">
        <v>405</v>
      </c>
      <c r="I36" s="98" t="s">
        <v>406</v>
      </c>
      <c r="J36" s="98" t="s">
        <v>407</v>
      </c>
      <c r="K36" s="98" t="s">
        <v>35</v>
      </c>
      <c r="L36" s="94" t="s">
        <v>408</v>
      </c>
      <c r="M36" s="94" t="s">
        <v>59</v>
      </c>
      <c r="N36" s="101" t="s">
        <v>409</v>
      </c>
      <c r="O36" s="101" t="s">
        <v>409</v>
      </c>
      <c r="P36" s="98" t="s">
        <v>385</v>
      </c>
      <c r="Q36" s="108" t="s">
        <v>349</v>
      </c>
      <c r="R36" s="108" t="s">
        <v>350</v>
      </c>
      <c r="S36" s="108" t="s">
        <v>410</v>
      </c>
      <c r="T36" s="108" t="s">
        <v>305</v>
      </c>
      <c r="U36" s="108" t="s">
        <v>387</v>
      </c>
      <c r="V36" s="108" t="s">
        <v>277</v>
      </c>
      <c r="W36" s="108" t="s">
        <v>62</v>
      </c>
      <c r="X36" s="108" t="s">
        <v>277</v>
      </c>
      <c r="Y36" s="108"/>
      <c r="Z36" s="114"/>
    </row>
    <row r="37" spans="1:26" ht="24.75" customHeight="1">
      <c r="A37" s="93">
        <v>33</v>
      </c>
      <c r="B37" s="85">
        <v>410</v>
      </c>
      <c r="C37" s="85"/>
      <c r="D37" s="98">
        <v>1996</v>
      </c>
      <c r="E37" s="94">
        <v>1997</v>
      </c>
      <c r="F37" s="94"/>
      <c r="G37" s="94">
        <v>2568</v>
      </c>
      <c r="H37" s="98" t="s">
        <v>411</v>
      </c>
      <c r="I37" s="98" t="s">
        <v>412</v>
      </c>
      <c r="J37" s="98" t="s">
        <v>204</v>
      </c>
      <c r="K37" s="98" t="s">
        <v>35</v>
      </c>
      <c r="L37" s="101">
        <v>25818</v>
      </c>
      <c r="M37" s="94" t="s">
        <v>59</v>
      </c>
      <c r="N37" s="101" t="s">
        <v>413</v>
      </c>
      <c r="O37" s="101" t="s">
        <v>413</v>
      </c>
      <c r="P37" s="98" t="s">
        <v>385</v>
      </c>
      <c r="Q37" s="108" t="s">
        <v>349</v>
      </c>
      <c r="R37" s="108" t="s">
        <v>414</v>
      </c>
      <c r="S37" s="108" t="s">
        <v>348</v>
      </c>
      <c r="T37" s="108" t="s">
        <v>305</v>
      </c>
      <c r="U37" s="108" t="s">
        <v>415</v>
      </c>
      <c r="V37" s="108" t="s">
        <v>277</v>
      </c>
      <c r="W37" s="108" t="s">
        <v>416</v>
      </c>
      <c r="X37" s="108" t="s">
        <v>417</v>
      </c>
      <c r="Y37" s="108" t="s">
        <v>418</v>
      </c>
      <c r="Z37" s="110"/>
    </row>
  </sheetData>
  <mergeCells count="13">
    <mergeCell ref="A1:Z1"/>
    <mergeCell ref="A2:Z2"/>
    <mergeCell ref="A4:Z4"/>
    <mergeCell ref="E5:G5"/>
    <mergeCell ref="E6:G6"/>
    <mergeCell ref="E7:G7"/>
    <mergeCell ref="E8:G8"/>
    <mergeCell ref="E9:G9"/>
    <mergeCell ref="E14:G14"/>
    <mergeCell ref="E10:G10"/>
    <mergeCell ref="E11:G11"/>
    <mergeCell ref="E12:G12"/>
    <mergeCell ref="E13:G1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9"/>
  <sheetViews>
    <sheetView workbookViewId="0" topLeftCell="A1">
      <selection activeCell="E15" sqref="E15"/>
    </sheetView>
  </sheetViews>
  <sheetFormatPr defaultColWidth="9.140625" defaultRowHeight="24.75" customHeight="1"/>
  <cols>
    <col min="1" max="1" width="5.140625" style="133" customWidth="1"/>
    <col min="2" max="2" width="7.28125" style="165" customWidth="1"/>
    <col min="3" max="3" width="8.28125" style="139" customWidth="1"/>
    <col min="4" max="4" width="7.140625" style="139" customWidth="1"/>
    <col min="5" max="5" width="23.57421875" style="166" customWidth="1"/>
    <col min="6" max="6" width="8.7109375" style="131" customWidth="1"/>
    <col min="7" max="7" width="7.00390625" style="131" customWidth="1"/>
    <col min="8" max="8" width="25.140625" style="131" customWidth="1"/>
    <col min="9" max="9" width="12.421875" style="132" customWidth="1"/>
    <col min="10" max="10" width="6.00390625" style="132" customWidth="1"/>
    <col min="11" max="11" width="12.7109375" style="132" customWidth="1"/>
    <col min="12" max="12" width="11.28125" style="132" hidden="1" customWidth="1"/>
    <col min="13" max="13" width="12.00390625" style="132" hidden="1" customWidth="1"/>
    <col min="14" max="14" width="9.421875" style="132" customWidth="1"/>
    <col min="15" max="15" width="6.7109375" style="133" customWidth="1"/>
    <col min="16" max="16" width="11.7109375" style="133" customWidth="1"/>
    <col min="17" max="17" width="11.7109375" style="132" customWidth="1"/>
    <col min="18" max="16384" width="9.140625" style="133" customWidth="1"/>
  </cols>
  <sheetData>
    <row r="1" spans="1:7" ht="25.5" customHeight="1">
      <c r="A1" s="271" t="s">
        <v>419</v>
      </c>
      <c r="B1" s="271"/>
      <c r="C1" s="271"/>
      <c r="D1" s="271"/>
      <c r="E1" s="271"/>
      <c r="F1" s="271"/>
      <c r="G1" s="271"/>
    </row>
    <row r="2" spans="1:17" s="134" customFormat="1" ht="21.75" customHeight="1">
      <c r="A2" s="272" t="s">
        <v>420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</row>
    <row r="3" spans="1:17" s="139" customFormat="1" ht="18.75" customHeight="1">
      <c r="A3" s="269" t="s">
        <v>421</v>
      </c>
      <c r="B3" s="269" t="s">
        <v>1</v>
      </c>
      <c r="C3" s="269" t="s">
        <v>2</v>
      </c>
      <c r="D3" s="269" t="s">
        <v>422</v>
      </c>
      <c r="E3" s="269" t="s">
        <v>423</v>
      </c>
      <c r="F3" s="269" t="s">
        <v>424</v>
      </c>
      <c r="G3" s="268" t="s">
        <v>425</v>
      </c>
      <c r="H3" s="273" t="s">
        <v>426</v>
      </c>
      <c r="I3" s="269" t="s">
        <v>427</v>
      </c>
      <c r="J3" s="270" t="s">
        <v>228</v>
      </c>
      <c r="K3" s="270" t="s">
        <v>428</v>
      </c>
      <c r="L3" s="269" t="s">
        <v>429</v>
      </c>
      <c r="M3" s="268" t="s">
        <v>430</v>
      </c>
      <c r="N3" s="269" t="s">
        <v>431</v>
      </c>
      <c r="O3" s="269"/>
      <c r="P3" s="269"/>
      <c r="Q3" s="270" t="s">
        <v>27</v>
      </c>
    </row>
    <row r="4" spans="1:17" s="139" customFormat="1" ht="13.5" customHeight="1">
      <c r="A4" s="269"/>
      <c r="B4" s="269"/>
      <c r="C4" s="269"/>
      <c r="D4" s="269"/>
      <c r="E4" s="269"/>
      <c r="F4" s="269"/>
      <c r="G4" s="268"/>
      <c r="H4" s="273"/>
      <c r="I4" s="269"/>
      <c r="J4" s="270"/>
      <c r="K4" s="270"/>
      <c r="L4" s="269"/>
      <c r="M4" s="268"/>
      <c r="N4" s="269" t="s">
        <v>432</v>
      </c>
      <c r="O4" s="269"/>
      <c r="P4" s="269" t="s">
        <v>433</v>
      </c>
      <c r="Q4" s="270"/>
    </row>
    <row r="5" spans="1:17" s="139" customFormat="1" ht="22.5" customHeight="1">
      <c r="A5" s="269"/>
      <c r="B5" s="269"/>
      <c r="C5" s="269"/>
      <c r="D5" s="269"/>
      <c r="E5" s="269"/>
      <c r="F5" s="269"/>
      <c r="G5" s="268"/>
      <c r="H5" s="273"/>
      <c r="I5" s="269"/>
      <c r="J5" s="270"/>
      <c r="K5" s="270"/>
      <c r="L5" s="269"/>
      <c r="M5" s="268"/>
      <c r="N5" s="135" t="s">
        <v>434</v>
      </c>
      <c r="O5" s="138" t="s">
        <v>435</v>
      </c>
      <c r="P5" s="269"/>
      <c r="Q5" s="270"/>
    </row>
    <row r="6" spans="1:17" s="132" customFormat="1" ht="27.75" customHeight="1">
      <c r="A6" s="135"/>
      <c r="B6" s="135"/>
      <c r="C6" s="135"/>
      <c r="D6" s="140" t="s">
        <v>436</v>
      </c>
      <c r="E6" s="141"/>
      <c r="F6" s="135"/>
      <c r="G6" s="136"/>
      <c r="H6" s="137"/>
      <c r="I6" s="135"/>
      <c r="J6" s="138"/>
      <c r="K6" s="136"/>
      <c r="L6" s="135"/>
      <c r="M6" s="136"/>
      <c r="N6" s="135"/>
      <c r="O6" s="138"/>
      <c r="P6" s="135"/>
      <c r="Q6" s="138"/>
    </row>
    <row r="7" spans="1:17" s="146" customFormat="1" ht="21" customHeight="1">
      <c r="A7" s="136">
        <v>2</v>
      </c>
      <c r="B7" s="136">
        <v>131</v>
      </c>
      <c r="C7" s="142" t="s">
        <v>437</v>
      </c>
      <c r="D7" s="143"/>
      <c r="E7" s="144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5"/>
    </row>
    <row r="8" spans="1:17" ht="21" customHeight="1">
      <c r="A8" s="135">
        <v>5</v>
      </c>
      <c r="B8" s="147">
        <v>134</v>
      </c>
      <c r="C8" s="148"/>
      <c r="D8" s="136" t="s">
        <v>438</v>
      </c>
      <c r="E8" s="149" t="s">
        <v>439</v>
      </c>
      <c r="F8" s="149" t="s">
        <v>440</v>
      </c>
      <c r="G8" s="136"/>
      <c r="H8" s="150" t="s">
        <v>441</v>
      </c>
      <c r="I8" s="155">
        <v>27433</v>
      </c>
      <c r="J8" s="155" t="s">
        <v>442</v>
      </c>
      <c r="K8" s="155">
        <v>36096</v>
      </c>
      <c r="L8" s="155"/>
      <c r="M8" s="155"/>
      <c r="N8" s="136" t="s">
        <v>207</v>
      </c>
      <c r="O8" s="136" t="s">
        <v>443</v>
      </c>
      <c r="P8" s="136" t="s">
        <v>444</v>
      </c>
      <c r="Q8" s="136" t="s">
        <v>445</v>
      </c>
    </row>
    <row r="9" spans="1:17" ht="21" customHeight="1">
      <c r="A9" s="135"/>
      <c r="B9" s="147">
        <v>135</v>
      </c>
      <c r="C9" s="148"/>
      <c r="D9" s="135" t="s">
        <v>446</v>
      </c>
      <c r="E9" s="156" t="s">
        <v>447</v>
      </c>
      <c r="F9" s="156" t="s">
        <v>440</v>
      </c>
      <c r="G9" s="157"/>
      <c r="H9" s="158" t="s">
        <v>448</v>
      </c>
      <c r="I9" s="159" t="s">
        <v>449</v>
      </c>
      <c r="J9" s="159" t="s">
        <v>151</v>
      </c>
      <c r="K9" s="159" t="s">
        <v>450</v>
      </c>
      <c r="L9" s="159"/>
      <c r="M9" s="159"/>
      <c r="N9" s="160" t="s">
        <v>451</v>
      </c>
      <c r="O9" s="160" t="s">
        <v>305</v>
      </c>
      <c r="P9" s="160" t="s">
        <v>452</v>
      </c>
      <c r="Q9" s="160"/>
    </row>
    <row r="10" spans="1:17" ht="21" customHeight="1">
      <c r="A10" s="136">
        <v>6</v>
      </c>
      <c r="B10" s="147">
        <v>136</v>
      </c>
      <c r="C10" s="148"/>
      <c r="D10" s="135">
        <v>144</v>
      </c>
      <c r="E10" s="161" t="s">
        <v>453</v>
      </c>
      <c r="F10" s="161" t="s">
        <v>440</v>
      </c>
      <c r="G10" s="162"/>
      <c r="H10" s="137" t="s">
        <v>454</v>
      </c>
      <c r="I10" s="163">
        <v>27524</v>
      </c>
      <c r="J10" s="145" t="s">
        <v>151</v>
      </c>
      <c r="K10" s="163">
        <v>37280</v>
      </c>
      <c r="L10" s="163"/>
      <c r="M10" s="163"/>
      <c r="N10" s="135" t="s">
        <v>455</v>
      </c>
      <c r="O10" s="135"/>
      <c r="P10" s="135" t="s">
        <v>452</v>
      </c>
      <c r="Q10" s="160"/>
    </row>
    <row r="11" spans="1:17" ht="21" customHeight="1">
      <c r="A11" s="136">
        <v>7</v>
      </c>
      <c r="B11" s="147">
        <v>137</v>
      </c>
      <c r="C11" s="148"/>
      <c r="D11" s="160">
        <v>145</v>
      </c>
      <c r="E11" s="161" t="s">
        <v>456</v>
      </c>
      <c r="F11" s="161" t="s">
        <v>440</v>
      </c>
      <c r="G11" s="162"/>
      <c r="H11" s="137" t="s">
        <v>457</v>
      </c>
      <c r="I11" s="163">
        <v>26155</v>
      </c>
      <c r="J11" s="163" t="s">
        <v>151</v>
      </c>
      <c r="K11" s="163">
        <v>37278</v>
      </c>
      <c r="L11" s="163" t="s">
        <v>143</v>
      </c>
      <c r="M11" s="163" t="s">
        <v>143</v>
      </c>
      <c r="N11" s="135" t="s">
        <v>458</v>
      </c>
      <c r="O11" s="135" t="s">
        <v>459</v>
      </c>
      <c r="P11" s="135" t="s">
        <v>460</v>
      </c>
      <c r="Q11" s="164"/>
    </row>
    <row r="12" spans="1:17" ht="21" customHeight="1">
      <c r="A12" s="136">
        <v>8</v>
      </c>
      <c r="B12" s="147">
        <v>138</v>
      </c>
      <c r="C12" s="148"/>
      <c r="D12" s="135">
        <v>146</v>
      </c>
      <c r="E12" s="161" t="s">
        <v>461</v>
      </c>
      <c r="F12" s="161" t="s">
        <v>440</v>
      </c>
      <c r="G12" s="162"/>
      <c r="H12" s="137" t="s">
        <v>462</v>
      </c>
      <c r="I12" s="163">
        <v>29034</v>
      </c>
      <c r="J12" s="163" t="s">
        <v>151</v>
      </c>
      <c r="K12" s="163">
        <v>37277</v>
      </c>
      <c r="L12" s="163"/>
      <c r="M12" s="163"/>
      <c r="N12" s="135" t="s">
        <v>463</v>
      </c>
      <c r="O12" s="135" t="s">
        <v>464</v>
      </c>
      <c r="P12" s="135" t="s">
        <v>465</v>
      </c>
      <c r="Q12" s="164"/>
    </row>
    <row r="13" spans="1:17" ht="21" customHeight="1">
      <c r="A13" s="136">
        <v>9</v>
      </c>
      <c r="B13" s="147">
        <v>139</v>
      </c>
      <c r="C13" s="148"/>
      <c r="D13" s="135">
        <v>147</v>
      </c>
      <c r="E13" s="161" t="s">
        <v>466</v>
      </c>
      <c r="F13" s="161" t="s">
        <v>440</v>
      </c>
      <c r="G13" s="162"/>
      <c r="H13" s="137" t="s">
        <v>467</v>
      </c>
      <c r="I13" s="163">
        <v>28526</v>
      </c>
      <c r="J13" s="163" t="s">
        <v>151</v>
      </c>
      <c r="K13" s="163">
        <v>37277</v>
      </c>
      <c r="L13" s="163"/>
      <c r="M13" s="163"/>
      <c r="N13" s="135" t="s">
        <v>468</v>
      </c>
      <c r="O13" s="135" t="s">
        <v>469</v>
      </c>
      <c r="P13" s="135" t="s">
        <v>470</v>
      </c>
      <c r="Q13" s="164"/>
    </row>
    <row r="14" spans="1:17" ht="21" customHeight="1">
      <c r="A14" s="136">
        <v>10</v>
      </c>
      <c r="B14" s="147">
        <v>140</v>
      </c>
      <c r="C14" s="148"/>
      <c r="D14" s="135">
        <v>149</v>
      </c>
      <c r="E14" s="161" t="s">
        <v>471</v>
      </c>
      <c r="F14" s="161" t="s">
        <v>440</v>
      </c>
      <c r="G14" s="162"/>
      <c r="H14" s="137" t="s">
        <v>472</v>
      </c>
      <c r="I14" s="163">
        <v>27673</v>
      </c>
      <c r="J14" s="163" t="s">
        <v>151</v>
      </c>
      <c r="K14" s="163">
        <v>37278</v>
      </c>
      <c r="L14" s="163"/>
      <c r="M14" s="163"/>
      <c r="N14" s="135" t="s">
        <v>473</v>
      </c>
      <c r="O14" s="135" t="s">
        <v>474</v>
      </c>
      <c r="P14" s="135" t="s">
        <v>470</v>
      </c>
      <c r="Q14" s="164"/>
    </row>
    <row r="15" spans="1:17" ht="21" customHeight="1">
      <c r="A15" s="136">
        <v>11</v>
      </c>
      <c r="B15" s="147">
        <v>141</v>
      </c>
      <c r="C15" s="148" t="s">
        <v>46</v>
      </c>
      <c r="D15" s="135">
        <v>163</v>
      </c>
      <c r="E15" s="161" t="s">
        <v>475</v>
      </c>
      <c r="F15" s="161" t="s">
        <v>440</v>
      </c>
      <c r="G15" s="162"/>
      <c r="H15" s="137" t="s">
        <v>476</v>
      </c>
      <c r="I15" s="163">
        <v>25573</v>
      </c>
      <c r="J15" s="163" t="s">
        <v>51</v>
      </c>
      <c r="K15" s="163">
        <v>37277</v>
      </c>
      <c r="L15" s="163">
        <v>37308</v>
      </c>
      <c r="M15" s="163">
        <v>38006</v>
      </c>
      <c r="N15" s="135" t="s">
        <v>477</v>
      </c>
      <c r="O15" s="135"/>
      <c r="P15" s="135" t="s">
        <v>478</v>
      </c>
      <c r="Q15" s="164"/>
    </row>
    <row r="16" spans="1:17" ht="21" customHeight="1">
      <c r="A16" s="136">
        <v>12</v>
      </c>
      <c r="B16" s="147">
        <v>142</v>
      </c>
      <c r="C16" s="148"/>
      <c r="D16" s="135">
        <v>150</v>
      </c>
      <c r="E16" s="161" t="s">
        <v>479</v>
      </c>
      <c r="F16" s="161" t="s">
        <v>440</v>
      </c>
      <c r="G16" s="162"/>
      <c r="H16" s="137" t="s">
        <v>480</v>
      </c>
      <c r="I16" s="163">
        <v>27882</v>
      </c>
      <c r="J16" s="163" t="s">
        <v>151</v>
      </c>
      <c r="K16" s="163">
        <v>37280</v>
      </c>
      <c r="L16" s="163"/>
      <c r="M16" s="163"/>
      <c r="N16" s="135" t="s">
        <v>60</v>
      </c>
      <c r="O16" s="135" t="s">
        <v>481</v>
      </c>
      <c r="P16" s="135"/>
      <c r="Q16" s="164"/>
    </row>
    <row r="17" spans="1:17" ht="21" customHeight="1">
      <c r="A17" s="136">
        <v>13</v>
      </c>
      <c r="B17" s="147">
        <v>143</v>
      </c>
      <c r="C17" s="148"/>
      <c r="D17" s="135">
        <v>151</v>
      </c>
      <c r="E17" s="161" t="s">
        <v>482</v>
      </c>
      <c r="F17" s="161" t="s">
        <v>440</v>
      </c>
      <c r="G17" s="162"/>
      <c r="H17" s="137"/>
      <c r="I17" s="163">
        <v>27552</v>
      </c>
      <c r="J17" s="145" t="s">
        <v>151</v>
      </c>
      <c r="K17" s="163"/>
      <c r="L17" s="163"/>
      <c r="M17" s="163"/>
      <c r="N17" s="135"/>
      <c r="O17" s="135"/>
      <c r="P17" s="135"/>
      <c r="Q17" s="164"/>
    </row>
    <row r="18" spans="1:17" ht="21" customHeight="1">
      <c r="A18" s="136">
        <v>14</v>
      </c>
      <c r="B18" s="147">
        <v>144</v>
      </c>
      <c r="C18" s="148"/>
      <c r="D18" s="135">
        <v>152</v>
      </c>
      <c r="E18" s="161" t="s">
        <v>483</v>
      </c>
      <c r="F18" s="161" t="s">
        <v>440</v>
      </c>
      <c r="G18" s="162"/>
      <c r="H18" s="137" t="s">
        <v>484</v>
      </c>
      <c r="I18" s="163">
        <v>28352</v>
      </c>
      <c r="J18" s="163" t="s">
        <v>151</v>
      </c>
      <c r="K18" s="163">
        <v>37277</v>
      </c>
      <c r="L18" s="163"/>
      <c r="M18" s="163"/>
      <c r="N18" s="135" t="s">
        <v>485</v>
      </c>
      <c r="O18" s="135" t="s">
        <v>486</v>
      </c>
      <c r="P18" s="135" t="s">
        <v>487</v>
      </c>
      <c r="Q18" s="164"/>
    </row>
    <row r="19" spans="1:17" ht="21" customHeight="1">
      <c r="A19" s="136">
        <v>15</v>
      </c>
      <c r="B19" s="147">
        <v>145</v>
      </c>
      <c r="C19" s="148"/>
      <c r="D19" s="135">
        <v>153</v>
      </c>
      <c r="E19" s="161" t="s">
        <v>488</v>
      </c>
      <c r="F19" s="161" t="s">
        <v>440</v>
      </c>
      <c r="G19" s="162"/>
      <c r="H19" s="137" t="s">
        <v>489</v>
      </c>
      <c r="I19" s="163">
        <v>25607</v>
      </c>
      <c r="J19" s="163" t="s">
        <v>151</v>
      </c>
      <c r="K19" s="163">
        <v>37277</v>
      </c>
      <c r="L19" s="163">
        <v>37277</v>
      </c>
      <c r="M19" s="163"/>
      <c r="N19" s="135" t="s">
        <v>490</v>
      </c>
      <c r="O19" s="135"/>
      <c r="P19" s="135" t="s">
        <v>491</v>
      </c>
      <c r="Q19" s="164"/>
    </row>
    <row r="20" spans="1:17" ht="21" customHeight="1">
      <c r="A20" s="136">
        <v>16</v>
      </c>
      <c r="B20" s="147">
        <v>146</v>
      </c>
      <c r="C20" s="148"/>
      <c r="D20" s="135">
        <v>154</v>
      </c>
      <c r="E20" s="161" t="s">
        <v>492</v>
      </c>
      <c r="F20" s="161" t="s">
        <v>440</v>
      </c>
      <c r="G20" s="162"/>
      <c r="H20" s="137" t="s">
        <v>493</v>
      </c>
      <c r="I20" s="163">
        <v>27612</v>
      </c>
      <c r="J20" s="163" t="s">
        <v>151</v>
      </c>
      <c r="K20" s="163">
        <v>37277</v>
      </c>
      <c r="L20" s="163"/>
      <c r="M20" s="163"/>
      <c r="N20" s="135" t="s">
        <v>468</v>
      </c>
      <c r="O20" s="135" t="s">
        <v>494</v>
      </c>
      <c r="P20" s="135" t="s">
        <v>470</v>
      </c>
      <c r="Q20" s="164"/>
    </row>
    <row r="21" spans="1:17" ht="21" customHeight="1">
      <c r="A21" s="136">
        <v>17</v>
      </c>
      <c r="B21" s="147">
        <v>147</v>
      </c>
      <c r="C21" s="148" t="s">
        <v>133</v>
      </c>
      <c r="D21" s="135">
        <v>164</v>
      </c>
      <c r="E21" s="161" t="s">
        <v>495</v>
      </c>
      <c r="F21" s="161" t="s">
        <v>440</v>
      </c>
      <c r="G21" s="162"/>
      <c r="H21" s="137" t="s">
        <v>496</v>
      </c>
      <c r="I21" s="163">
        <v>29417</v>
      </c>
      <c r="J21" s="163" t="s">
        <v>51</v>
      </c>
      <c r="K21" s="163">
        <v>37277</v>
      </c>
      <c r="L21" s="163"/>
      <c r="M21" s="163"/>
      <c r="N21" s="135" t="s">
        <v>369</v>
      </c>
      <c r="O21" s="135" t="s">
        <v>497</v>
      </c>
      <c r="P21" s="135"/>
      <c r="Q21" s="164"/>
    </row>
    <row r="22" spans="1:17" ht="21" customHeight="1">
      <c r="A22" s="136">
        <v>18</v>
      </c>
      <c r="B22" s="147">
        <v>148</v>
      </c>
      <c r="C22" s="148"/>
      <c r="D22" s="135">
        <v>155</v>
      </c>
      <c r="E22" s="161" t="s">
        <v>498</v>
      </c>
      <c r="F22" s="161" t="s">
        <v>440</v>
      </c>
      <c r="G22" s="162"/>
      <c r="H22" s="137" t="s">
        <v>499</v>
      </c>
      <c r="I22" s="163">
        <v>27849</v>
      </c>
      <c r="J22" s="163" t="s">
        <v>151</v>
      </c>
      <c r="K22" s="163">
        <v>37277</v>
      </c>
      <c r="L22" s="163"/>
      <c r="M22" s="163"/>
      <c r="N22" s="135"/>
      <c r="O22" s="135" t="s">
        <v>500</v>
      </c>
      <c r="P22" s="135"/>
      <c r="Q22" s="164"/>
    </row>
    <row r="23" spans="1:17" ht="21" customHeight="1">
      <c r="A23" s="136">
        <v>19</v>
      </c>
      <c r="B23" s="147">
        <v>149</v>
      </c>
      <c r="C23" s="148"/>
      <c r="D23" s="135">
        <v>156</v>
      </c>
      <c r="E23" s="161" t="s">
        <v>501</v>
      </c>
      <c r="F23" s="161" t="s">
        <v>440</v>
      </c>
      <c r="G23" s="162"/>
      <c r="H23" s="137" t="s">
        <v>502</v>
      </c>
      <c r="I23" s="163">
        <v>28702</v>
      </c>
      <c r="J23" s="163" t="s">
        <v>151</v>
      </c>
      <c r="K23" s="163">
        <v>37281</v>
      </c>
      <c r="L23" s="163">
        <v>37281</v>
      </c>
      <c r="M23" s="163"/>
      <c r="N23" s="135" t="s">
        <v>503</v>
      </c>
      <c r="O23" s="135"/>
      <c r="P23" s="135" t="s">
        <v>504</v>
      </c>
      <c r="Q23" s="164"/>
    </row>
    <row r="24" spans="1:17" ht="21" customHeight="1">
      <c r="A24" s="136">
        <v>20</v>
      </c>
      <c r="B24" s="147">
        <v>150</v>
      </c>
      <c r="C24" s="148"/>
      <c r="D24" s="135">
        <v>158</v>
      </c>
      <c r="E24" s="161" t="s">
        <v>505</v>
      </c>
      <c r="F24" s="161" t="s">
        <v>440</v>
      </c>
      <c r="G24" s="162"/>
      <c r="H24" s="137" t="s">
        <v>506</v>
      </c>
      <c r="I24" s="163">
        <v>27546</v>
      </c>
      <c r="J24" s="163" t="s">
        <v>346</v>
      </c>
      <c r="K24" s="163">
        <v>37279</v>
      </c>
      <c r="L24" s="163">
        <v>37279</v>
      </c>
      <c r="M24" s="163"/>
      <c r="N24" s="135" t="s">
        <v>60</v>
      </c>
      <c r="O24" s="135" t="s">
        <v>507</v>
      </c>
      <c r="P24" s="135"/>
      <c r="Q24" s="164"/>
    </row>
    <row r="25" spans="1:17" ht="21" customHeight="1">
      <c r="A25" s="136">
        <v>21</v>
      </c>
      <c r="B25" s="147">
        <v>151</v>
      </c>
      <c r="C25" s="148"/>
      <c r="D25" s="135">
        <v>159</v>
      </c>
      <c r="E25" s="161" t="s">
        <v>508</v>
      </c>
      <c r="F25" s="161" t="s">
        <v>440</v>
      </c>
      <c r="G25" s="162"/>
      <c r="H25" s="137"/>
      <c r="I25" s="163">
        <v>26902</v>
      </c>
      <c r="J25" s="145" t="s">
        <v>442</v>
      </c>
      <c r="K25" s="163"/>
      <c r="L25" s="163"/>
      <c r="M25" s="163"/>
      <c r="N25" s="135"/>
      <c r="O25" s="135"/>
      <c r="P25" s="135"/>
      <c r="Q25" s="164"/>
    </row>
    <row r="26" spans="1:17" ht="21" customHeight="1">
      <c r="A26" s="136">
        <v>22</v>
      </c>
      <c r="B26" s="147">
        <v>152</v>
      </c>
      <c r="C26" s="148" t="s">
        <v>46</v>
      </c>
      <c r="D26" s="136">
        <v>264</v>
      </c>
      <c r="E26" s="149" t="s">
        <v>509</v>
      </c>
      <c r="F26" s="149" t="s">
        <v>440</v>
      </c>
      <c r="G26" s="136"/>
      <c r="H26" s="150" t="s">
        <v>510</v>
      </c>
      <c r="I26" s="155"/>
      <c r="J26" s="159" t="s">
        <v>51</v>
      </c>
      <c r="K26" s="155"/>
      <c r="L26" s="155"/>
      <c r="M26" s="155"/>
      <c r="N26" s="136"/>
      <c r="O26" s="136"/>
      <c r="P26" s="136"/>
      <c r="Q26" s="136"/>
    </row>
    <row r="27" spans="1:17" ht="21" customHeight="1">
      <c r="A27" s="136">
        <v>23</v>
      </c>
      <c r="B27" s="147">
        <v>153</v>
      </c>
      <c r="C27" s="148"/>
      <c r="D27" s="135">
        <v>160</v>
      </c>
      <c r="E27" s="161" t="s">
        <v>511</v>
      </c>
      <c r="F27" s="161" t="s">
        <v>440</v>
      </c>
      <c r="G27" s="162"/>
      <c r="H27" s="137" t="s">
        <v>512</v>
      </c>
      <c r="I27" s="163">
        <v>26066</v>
      </c>
      <c r="J27" s="163" t="s">
        <v>189</v>
      </c>
      <c r="K27" s="163">
        <v>37277</v>
      </c>
      <c r="L27" s="163"/>
      <c r="M27" s="163"/>
      <c r="N27" s="135" t="s">
        <v>513</v>
      </c>
      <c r="O27" s="135" t="s">
        <v>514</v>
      </c>
      <c r="P27" s="135"/>
      <c r="Q27" s="141" t="s">
        <v>515</v>
      </c>
    </row>
    <row r="28" spans="1:17" ht="21" customHeight="1">
      <c r="A28" s="136">
        <v>24</v>
      </c>
      <c r="B28" s="147">
        <v>154</v>
      </c>
      <c r="C28" s="148"/>
      <c r="D28" s="135">
        <v>166</v>
      </c>
      <c r="E28" s="161" t="s">
        <v>516</v>
      </c>
      <c r="F28" s="161" t="s">
        <v>440</v>
      </c>
      <c r="G28" s="162"/>
      <c r="H28" s="137" t="s">
        <v>517</v>
      </c>
      <c r="I28" s="163">
        <v>24528</v>
      </c>
      <c r="J28" s="163" t="s">
        <v>59</v>
      </c>
      <c r="K28" s="163">
        <v>37279</v>
      </c>
      <c r="L28" s="163">
        <v>37279</v>
      </c>
      <c r="M28" s="163">
        <v>38008</v>
      </c>
      <c r="N28" s="135" t="s">
        <v>518</v>
      </c>
      <c r="O28" s="135" t="s">
        <v>38</v>
      </c>
      <c r="P28" s="135" t="s">
        <v>519</v>
      </c>
      <c r="Q28" s="164"/>
    </row>
    <row r="29" spans="1:17" ht="21" customHeight="1">
      <c r="A29" s="136">
        <v>25</v>
      </c>
      <c r="B29" s="147">
        <v>155</v>
      </c>
      <c r="C29" s="148"/>
      <c r="D29" s="135">
        <v>265</v>
      </c>
      <c r="E29" s="156" t="s">
        <v>520</v>
      </c>
      <c r="F29" s="156" t="s">
        <v>440</v>
      </c>
      <c r="G29" s="157"/>
      <c r="H29" s="158" t="s">
        <v>521</v>
      </c>
      <c r="I29" s="159">
        <v>29414</v>
      </c>
      <c r="J29" s="159" t="s">
        <v>51</v>
      </c>
      <c r="K29" s="159">
        <v>37546</v>
      </c>
      <c r="L29" s="159">
        <v>37546</v>
      </c>
      <c r="M29" s="159"/>
      <c r="N29" s="160" t="s">
        <v>522</v>
      </c>
      <c r="O29" s="160"/>
      <c r="P29" s="160" t="s">
        <v>523</v>
      </c>
      <c r="Q29" s="160" t="s">
        <v>524</v>
      </c>
    </row>
  </sheetData>
  <mergeCells count="19">
    <mergeCell ref="A1:G1"/>
    <mergeCell ref="A2:Q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P3"/>
    <mergeCell ref="Q3:Q5"/>
    <mergeCell ref="N4:O4"/>
    <mergeCell ref="P4:P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21"/>
  <sheetViews>
    <sheetView workbookViewId="0" topLeftCell="A1">
      <selection activeCell="H10" sqref="H10"/>
    </sheetView>
  </sheetViews>
  <sheetFormatPr defaultColWidth="9.140625" defaultRowHeight="12.75"/>
  <cols>
    <col min="1" max="1" width="4.57421875" style="168" customWidth="1"/>
    <col min="2" max="2" width="5.7109375" style="168" customWidth="1"/>
    <col min="3" max="3" width="6.421875" style="168" customWidth="1"/>
    <col min="4" max="4" width="6.57421875" style="181" hidden="1" customWidth="1"/>
    <col min="5" max="5" width="8.28125" style="181" customWidth="1"/>
    <col min="6" max="6" width="5.57421875" style="181" hidden="1" customWidth="1"/>
    <col min="7" max="7" width="7.57421875" style="168" customWidth="1"/>
    <col min="8" max="8" width="19.140625" style="168" customWidth="1"/>
    <col min="9" max="9" width="27.7109375" style="168" customWidth="1"/>
    <col min="10" max="10" width="27.28125" style="168" customWidth="1"/>
    <col min="11" max="11" width="6.421875" style="181" customWidth="1"/>
    <col min="12" max="12" width="6.00390625" style="168" customWidth="1"/>
    <col min="13" max="13" width="5.57421875" style="168" hidden="1" customWidth="1"/>
    <col min="14" max="14" width="6.140625" style="168" hidden="1" customWidth="1"/>
    <col min="15" max="15" width="6.140625" style="182" customWidth="1"/>
    <col min="16" max="16" width="13.140625" style="183" customWidth="1"/>
    <col min="17" max="17" width="12.57421875" style="184" customWidth="1"/>
    <col min="18" max="20" width="11.28125" style="181" hidden="1" customWidth="1"/>
    <col min="21" max="21" width="5.7109375" style="168" customWidth="1"/>
    <col min="22" max="22" width="6.00390625" style="168" customWidth="1"/>
    <col min="23" max="23" width="7.140625" style="168" customWidth="1"/>
    <col min="24" max="24" width="8.7109375" style="168" customWidth="1"/>
    <col min="25" max="25" width="5.00390625" style="168" customWidth="1"/>
    <col min="26" max="26" width="4.8515625" style="168" customWidth="1"/>
    <col min="27" max="27" width="6.421875" style="168" customWidth="1"/>
    <col min="28" max="28" width="6.8515625" style="168" customWidth="1"/>
    <col min="29" max="29" width="16.7109375" style="168" customWidth="1"/>
    <col min="30" max="16384" width="9.140625" style="168" customWidth="1"/>
  </cols>
  <sheetData>
    <row r="1" spans="1:29" s="167" customFormat="1" ht="23.25" customHeight="1">
      <c r="A1" s="261" t="s">
        <v>525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</row>
    <row r="2" spans="1:40" ht="25.5" customHeight="1">
      <c r="A2" s="27" t="s">
        <v>0</v>
      </c>
      <c r="B2" s="27"/>
      <c r="C2" s="27" t="s">
        <v>1</v>
      </c>
      <c r="D2" s="27" t="s">
        <v>2</v>
      </c>
      <c r="E2" s="27" t="s">
        <v>3</v>
      </c>
      <c r="F2" s="27" t="s">
        <v>526</v>
      </c>
      <c r="G2" s="27" t="s">
        <v>527</v>
      </c>
      <c r="H2" s="27" t="s">
        <v>5</v>
      </c>
      <c r="I2" s="27" t="s">
        <v>6</v>
      </c>
      <c r="J2" s="27" t="s">
        <v>7</v>
      </c>
      <c r="K2" s="27" t="s">
        <v>8</v>
      </c>
      <c r="L2" s="27" t="s">
        <v>9</v>
      </c>
      <c r="M2" s="27" t="s">
        <v>10</v>
      </c>
      <c r="N2" s="27" t="s">
        <v>11</v>
      </c>
      <c r="O2" s="27" t="s">
        <v>12</v>
      </c>
      <c r="P2" s="40" t="s">
        <v>13</v>
      </c>
      <c r="Q2" s="24" t="s">
        <v>14</v>
      </c>
      <c r="R2" s="25" t="s">
        <v>15</v>
      </c>
      <c r="S2" s="25" t="s">
        <v>16</v>
      </c>
      <c r="T2" s="27" t="s">
        <v>17</v>
      </c>
      <c r="U2" s="27" t="s">
        <v>18</v>
      </c>
      <c r="V2" s="27" t="s">
        <v>19</v>
      </c>
      <c r="W2" s="27" t="s">
        <v>20</v>
      </c>
      <c r="X2" s="27" t="s">
        <v>21</v>
      </c>
      <c r="Y2" s="27" t="s">
        <v>22</v>
      </c>
      <c r="Z2" s="27" t="s">
        <v>23</v>
      </c>
      <c r="AA2" s="27" t="s">
        <v>24</v>
      </c>
      <c r="AB2" s="27" t="s">
        <v>528</v>
      </c>
      <c r="AC2" s="27" t="s">
        <v>27</v>
      </c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</row>
    <row r="3" spans="1:39" ht="35.25" customHeight="1">
      <c r="A3" s="260" t="s">
        <v>529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1:39" ht="15" customHeight="1">
      <c r="A4" s="27">
        <v>2</v>
      </c>
      <c r="B4" s="27">
        <v>308</v>
      </c>
      <c r="C4" s="14" t="s">
        <v>263</v>
      </c>
      <c r="D4" s="14"/>
      <c r="E4" s="14"/>
      <c r="F4" s="14"/>
      <c r="G4" s="169"/>
      <c r="H4" s="169"/>
      <c r="I4" s="169"/>
      <c r="J4" s="170" t="s">
        <v>530</v>
      </c>
      <c r="K4" s="14"/>
      <c r="L4" s="14"/>
      <c r="M4" s="14"/>
      <c r="N4" s="14"/>
      <c r="O4" s="171"/>
      <c r="P4" s="172"/>
      <c r="Q4" s="173"/>
      <c r="R4" s="173"/>
      <c r="S4" s="14"/>
      <c r="T4" s="14"/>
      <c r="U4" s="14"/>
      <c r="V4" s="14"/>
      <c r="W4" s="14"/>
      <c r="X4" s="14"/>
      <c r="Y4" s="14"/>
      <c r="Z4" s="14"/>
      <c r="AA4" s="14"/>
      <c r="AB4" s="14"/>
      <c r="AC4" s="169"/>
      <c r="AD4" s="174"/>
      <c r="AE4" s="174"/>
      <c r="AF4" s="174"/>
      <c r="AG4" s="174"/>
      <c r="AH4" s="174"/>
      <c r="AI4" s="174"/>
      <c r="AJ4" s="174"/>
      <c r="AK4" s="174"/>
      <c r="AL4" s="174"/>
      <c r="AM4" s="174"/>
    </row>
    <row r="5" spans="1:39" ht="15" customHeight="1">
      <c r="A5" s="27">
        <v>3</v>
      </c>
      <c r="B5" s="27">
        <v>325</v>
      </c>
      <c r="C5" s="14" t="s">
        <v>266</v>
      </c>
      <c r="D5" s="14"/>
      <c r="E5" s="14"/>
      <c r="F5" s="14"/>
      <c r="G5" s="169"/>
      <c r="H5" s="169"/>
      <c r="I5" s="169"/>
      <c r="J5" s="170" t="s">
        <v>530</v>
      </c>
      <c r="K5" s="14"/>
      <c r="L5" s="14"/>
      <c r="M5" s="14"/>
      <c r="N5" s="14"/>
      <c r="O5" s="171"/>
      <c r="P5" s="172"/>
      <c r="Q5" s="173"/>
      <c r="R5" s="173"/>
      <c r="S5" s="14"/>
      <c r="T5" s="14"/>
      <c r="U5" s="14"/>
      <c r="V5" s="14"/>
      <c r="W5" s="14"/>
      <c r="X5" s="14"/>
      <c r="Y5" s="14"/>
      <c r="Z5" s="14"/>
      <c r="AA5" s="14"/>
      <c r="AB5" s="14"/>
      <c r="AC5" s="169"/>
      <c r="AD5" s="174"/>
      <c r="AE5" s="174"/>
      <c r="AF5" s="174"/>
      <c r="AG5" s="174"/>
      <c r="AH5" s="174"/>
      <c r="AI5" s="174"/>
      <c r="AJ5" s="174"/>
      <c r="AK5" s="174"/>
      <c r="AL5" s="174"/>
      <c r="AM5" s="174"/>
    </row>
    <row r="6" spans="1:39" ht="15" customHeight="1">
      <c r="A6" s="27">
        <v>4</v>
      </c>
      <c r="B6" s="27">
        <v>333</v>
      </c>
      <c r="C6" s="14" t="s">
        <v>263</v>
      </c>
      <c r="D6" s="14"/>
      <c r="E6" s="14"/>
      <c r="F6" s="14"/>
      <c r="G6" s="169"/>
      <c r="H6" s="169"/>
      <c r="I6" s="169"/>
      <c r="J6" s="170" t="s">
        <v>530</v>
      </c>
      <c r="K6" s="14"/>
      <c r="L6" s="14"/>
      <c r="M6" s="14"/>
      <c r="N6" s="14"/>
      <c r="O6" s="171"/>
      <c r="P6" s="172"/>
      <c r="Q6" s="173"/>
      <c r="R6" s="173"/>
      <c r="S6" s="14"/>
      <c r="T6" s="14"/>
      <c r="U6" s="14"/>
      <c r="V6" s="14"/>
      <c r="W6" s="14"/>
      <c r="X6" s="14"/>
      <c r="Y6" s="14"/>
      <c r="Z6" s="14"/>
      <c r="AA6" s="14"/>
      <c r="AB6" s="14"/>
      <c r="AC6" s="169"/>
      <c r="AD6" s="174"/>
      <c r="AE6" s="174"/>
      <c r="AF6" s="174"/>
      <c r="AG6" s="174"/>
      <c r="AH6" s="174"/>
      <c r="AI6" s="174"/>
      <c r="AJ6" s="174"/>
      <c r="AK6" s="174"/>
      <c r="AL6" s="174"/>
      <c r="AM6" s="174"/>
    </row>
    <row r="7" spans="1:29" s="167" customFormat="1" ht="15" customHeight="1">
      <c r="A7" s="27">
        <v>5</v>
      </c>
      <c r="B7" s="27">
        <v>358</v>
      </c>
      <c r="C7" s="14" t="s">
        <v>263</v>
      </c>
      <c r="D7" s="27"/>
      <c r="E7" s="45"/>
      <c r="F7" s="27"/>
      <c r="G7" s="47"/>
      <c r="H7" s="47"/>
      <c r="I7" s="47"/>
      <c r="J7" s="170" t="s">
        <v>530</v>
      </c>
      <c r="K7" s="45"/>
      <c r="L7" s="47"/>
      <c r="M7" s="47"/>
      <c r="N7" s="47"/>
      <c r="O7" s="175"/>
      <c r="P7" s="176"/>
      <c r="Q7" s="175"/>
      <c r="R7" s="46"/>
      <c r="S7" s="46"/>
      <c r="T7" s="45"/>
      <c r="U7" s="47"/>
      <c r="V7" s="47"/>
      <c r="W7" s="47"/>
      <c r="X7" s="47"/>
      <c r="Y7" s="47"/>
      <c r="Z7" s="47"/>
      <c r="AA7" s="47"/>
      <c r="AB7" s="47"/>
      <c r="AC7" s="14"/>
    </row>
    <row r="8" spans="1:29" ht="27.75" customHeight="1">
      <c r="A8" s="27">
        <v>6</v>
      </c>
      <c r="B8" s="27">
        <v>375</v>
      </c>
      <c r="C8" s="14" t="s">
        <v>263</v>
      </c>
      <c r="D8" s="177"/>
      <c r="E8" s="27"/>
      <c r="F8" s="27"/>
      <c r="G8" s="27"/>
      <c r="H8" s="26"/>
      <c r="I8" s="26"/>
      <c r="J8" s="170" t="s">
        <v>530</v>
      </c>
      <c r="K8" s="27"/>
      <c r="L8" s="27"/>
      <c r="M8" s="26"/>
      <c r="N8" s="26"/>
      <c r="O8" s="14"/>
      <c r="P8" s="40"/>
      <c r="Q8" s="24"/>
      <c r="R8" s="25"/>
      <c r="S8" s="25"/>
      <c r="T8" s="27"/>
      <c r="U8" s="26"/>
      <c r="V8" s="26"/>
      <c r="W8" s="26"/>
      <c r="X8" s="26"/>
      <c r="Y8" s="26"/>
      <c r="Z8" s="26"/>
      <c r="AA8" s="26"/>
      <c r="AB8" s="26"/>
      <c r="AC8" s="26"/>
    </row>
    <row r="9" spans="1:29" ht="27.75" customHeight="1">
      <c r="A9" s="27">
        <v>7</v>
      </c>
      <c r="B9" s="27">
        <v>383</v>
      </c>
      <c r="C9" s="14" t="s">
        <v>263</v>
      </c>
      <c r="D9" s="14"/>
      <c r="E9" s="27"/>
      <c r="F9" s="27"/>
      <c r="G9" s="27"/>
      <c r="H9" s="26"/>
      <c r="I9" s="26"/>
      <c r="J9" s="170" t="s">
        <v>530</v>
      </c>
      <c r="K9" s="27"/>
      <c r="L9" s="27"/>
      <c r="M9" s="26"/>
      <c r="N9" s="26"/>
      <c r="O9" s="14"/>
      <c r="P9" s="40"/>
      <c r="Q9" s="24"/>
      <c r="R9" s="25"/>
      <c r="S9" s="25"/>
      <c r="T9" s="27"/>
      <c r="U9" s="26"/>
      <c r="V9" s="26"/>
      <c r="W9" s="26"/>
      <c r="X9" s="26"/>
      <c r="Y9" s="26"/>
      <c r="Z9" s="26"/>
      <c r="AA9" s="26"/>
      <c r="AB9" s="26"/>
      <c r="AC9" s="26"/>
    </row>
    <row r="10" spans="1:29" ht="29.25" customHeight="1">
      <c r="A10" s="27">
        <v>11</v>
      </c>
      <c r="B10" s="178">
        <v>394</v>
      </c>
      <c r="C10" s="179"/>
      <c r="D10" s="14"/>
      <c r="E10" s="27" t="s">
        <v>531</v>
      </c>
      <c r="F10" s="27"/>
      <c r="G10" s="27">
        <v>949</v>
      </c>
      <c r="H10" s="26" t="s">
        <v>532</v>
      </c>
      <c r="I10" s="26" t="s">
        <v>533</v>
      </c>
      <c r="J10" s="26" t="s">
        <v>534</v>
      </c>
      <c r="K10" s="27" t="s">
        <v>50</v>
      </c>
      <c r="L10" s="27" t="s">
        <v>35</v>
      </c>
      <c r="M10" s="26" t="s">
        <v>137</v>
      </c>
      <c r="N10" s="26" t="s">
        <v>58</v>
      </c>
      <c r="O10" s="14" t="s">
        <v>151</v>
      </c>
      <c r="P10" s="40">
        <v>24386</v>
      </c>
      <c r="Q10" s="24">
        <v>34866</v>
      </c>
      <c r="R10" s="25">
        <v>34866</v>
      </c>
      <c r="S10" s="25" t="s">
        <v>535</v>
      </c>
      <c r="T10" s="27" t="s">
        <v>536</v>
      </c>
      <c r="U10" s="26" t="s">
        <v>537</v>
      </c>
      <c r="V10" s="26" t="s">
        <v>348</v>
      </c>
      <c r="W10" s="26" t="s">
        <v>349</v>
      </c>
      <c r="X10" s="26" t="s">
        <v>350</v>
      </c>
      <c r="Y10" s="26" t="s">
        <v>41</v>
      </c>
      <c r="Z10" s="26" t="s">
        <v>387</v>
      </c>
      <c r="AA10" s="26" t="s">
        <v>313</v>
      </c>
      <c r="AB10" s="26" t="s">
        <v>137</v>
      </c>
      <c r="AC10" s="26" t="s">
        <v>137</v>
      </c>
    </row>
    <row r="11" spans="1:29" ht="25.5">
      <c r="A11" s="27">
        <v>12</v>
      </c>
      <c r="B11" s="178">
        <v>395</v>
      </c>
      <c r="C11" s="179"/>
      <c r="D11" s="14"/>
      <c r="E11" s="27" t="s">
        <v>531</v>
      </c>
      <c r="F11" s="27"/>
      <c r="G11" s="27">
        <v>951</v>
      </c>
      <c r="H11" s="26" t="s">
        <v>538</v>
      </c>
      <c r="I11" s="26" t="s">
        <v>539</v>
      </c>
      <c r="J11" s="26" t="s">
        <v>540</v>
      </c>
      <c r="K11" s="27" t="s">
        <v>50</v>
      </c>
      <c r="L11" s="27" t="s">
        <v>35</v>
      </c>
      <c r="M11" s="26" t="s">
        <v>137</v>
      </c>
      <c r="N11" s="26" t="s">
        <v>45</v>
      </c>
      <c r="O11" s="14" t="s">
        <v>151</v>
      </c>
      <c r="P11" s="40">
        <v>25740</v>
      </c>
      <c r="Q11" s="24">
        <v>34869</v>
      </c>
      <c r="R11" s="25" t="s">
        <v>137</v>
      </c>
      <c r="S11" s="25" t="s">
        <v>137</v>
      </c>
      <c r="T11" s="27" t="s">
        <v>137</v>
      </c>
      <c r="U11" s="26" t="s">
        <v>537</v>
      </c>
      <c r="V11" s="26" t="s">
        <v>208</v>
      </c>
      <c r="W11" s="26" t="s">
        <v>209</v>
      </c>
      <c r="X11" s="26" t="s">
        <v>123</v>
      </c>
      <c r="Y11" s="26" t="s">
        <v>41</v>
      </c>
      <c r="Z11" s="26" t="s">
        <v>387</v>
      </c>
      <c r="AA11" s="26" t="s">
        <v>277</v>
      </c>
      <c r="AB11" s="26" t="s">
        <v>137</v>
      </c>
      <c r="AC11" s="26" t="s">
        <v>137</v>
      </c>
    </row>
    <row r="12" spans="1:29" ht="25.5">
      <c r="A12" s="27">
        <v>13</v>
      </c>
      <c r="B12" s="178">
        <v>396</v>
      </c>
      <c r="C12" s="179"/>
      <c r="D12" s="14"/>
      <c r="E12" s="27">
        <v>1994</v>
      </c>
      <c r="F12" s="27"/>
      <c r="G12" s="27">
        <v>956</v>
      </c>
      <c r="H12" s="26" t="s">
        <v>541</v>
      </c>
      <c r="I12" s="26" t="s">
        <v>542</v>
      </c>
      <c r="J12" s="26" t="s">
        <v>543</v>
      </c>
      <c r="K12" s="27" t="s">
        <v>50</v>
      </c>
      <c r="L12" s="27" t="s">
        <v>35</v>
      </c>
      <c r="M12" s="26"/>
      <c r="N12" s="26" t="s">
        <v>45</v>
      </c>
      <c r="O12" s="14" t="s">
        <v>151</v>
      </c>
      <c r="P12" s="40">
        <v>22327</v>
      </c>
      <c r="Q12" s="24">
        <v>34873</v>
      </c>
      <c r="R12" s="25"/>
      <c r="S12" s="25"/>
      <c r="T12" s="27"/>
      <c r="U12" s="26" t="s">
        <v>537</v>
      </c>
      <c r="V12" s="26"/>
      <c r="W12" s="26"/>
      <c r="X12" s="26"/>
      <c r="Y12" s="26" t="s">
        <v>41</v>
      </c>
      <c r="Z12" s="26"/>
      <c r="AA12" s="26"/>
      <c r="AB12" s="26"/>
      <c r="AC12" s="26"/>
    </row>
    <row r="13" spans="1:29" ht="25.5">
      <c r="A13" s="27">
        <v>14</v>
      </c>
      <c r="B13" s="178">
        <v>397</v>
      </c>
      <c r="C13" s="179" t="s">
        <v>46</v>
      </c>
      <c r="D13" s="14"/>
      <c r="E13" s="27" t="s">
        <v>531</v>
      </c>
      <c r="F13" s="27"/>
      <c r="G13" s="27">
        <v>964</v>
      </c>
      <c r="H13" s="26" t="s">
        <v>140</v>
      </c>
      <c r="I13" s="26" t="s">
        <v>544</v>
      </c>
      <c r="J13" s="26" t="s">
        <v>545</v>
      </c>
      <c r="K13" s="27" t="s">
        <v>50</v>
      </c>
      <c r="L13" s="27" t="s">
        <v>35</v>
      </c>
      <c r="M13" s="26" t="s">
        <v>143</v>
      </c>
      <c r="N13" s="26" t="s">
        <v>58</v>
      </c>
      <c r="O13" s="14" t="s">
        <v>151</v>
      </c>
      <c r="P13" s="40">
        <v>26031</v>
      </c>
      <c r="Q13" s="24">
        <v>34869</v>
      </c>
      <c r="R13" s="25" t="s">
        <v>137</v>
      </c>
      <c r="S13" s="25" t="s">
        <v>137</v>
      </c>
      <c r="T13" s="27" t="s">
        <v>137</v>
      </c>
      <c r="U13" s="26" t="s">
        <v>537</v>
      </c>
      <c r="V13" s="26" t="s">
        <v>349</v>
      </c>
      <c r="W13" s="26" t="s">
        <v>546</v>
      </c>
      <c r="X13" s="26" t="s">
        <v>547</v>
      </c>
      <c r="Y13" s="26" t="s">
        <v>41</v>
      </c>
      <c r="Z13" s="26" t="s">
        <v>387</v>
      </c>
      <c r="AA13" s="26" t="s">
        <v>277</v>
      </c>
      <c r="AB13" s="26" t="s">
        <v>143</v>
      </c>
      <c r="AC13" s="26" t="s">
        <v>137</v>
      </c>
    </row>
    <row r="14" spans="1:29" ht="24.75" customHeight="1">
      <c r="A14" s="27">
        <v>15</v>
      </c>
      <c r="B14" s="178">
        <v>398</v>
      </c>
      <c r="C14" s="179"/>
      <c r="D14" s="14"/>
      <c r="E14" s="27" t="s">
        <v>531</v>
      </c>
      <c r="F14" s="27"/>
      <c r="G14" s="27">
        <v>975</v>
      </c>
      <c r="H14" s="26" t="s">
        <v>99</v>
      </c>
      <c r="I14" s="26" t="s">
        <v>548</v>
      </c>
      <c r="J14" s="26" t="s">
        <v>549</v>
      </c>
      <c r="K14" s="27" t="s">
        <v>50</v>
      </c>
      <c r="L14" s="27" t="s">
        <v>35</v>
      </c>
      <c r="M14" s="26" t="s">
        <v>137</v>
      </c>
      <c r="N14" s="26" t="s">
        <v>58</v>
      </c>
      <c r="O14" s="14" t="s">
        <v>51</v>
      </c>
      <c r="P14" s="40">
        <v>25583</v>
      </c>
      <c r="Q14" s="24">
        <v>34867</v>
      </c>
      <c r="R14" s="25" t="s">
        <v>137</v>
      </c>
      <c r="S14" s="25" t="s">
        <v>137</v>
      </c>
      <c r="T14" s="27" t="s">
        <v>137</v>
      </c>
      <c r="U14" s="26" t="s">
        <v>537</v>
      </c>
      <c r="V14" s="26" t="s">
        <v>137</v>
      </c>
      <c r="W14" s="26" t="s">
        <v>137</v>
      </c>
      <c r="X14" s="26" t="s">
        <v>137</v>
      </c>
      <c r="Y14" s="26" t="s">
        <v>41</v>
      </c>
      <c r="Z14" s="26" t="s">
        <v>387</v>
      </c>
      <c r="AA14" s="26" t="s">
        <v>137</v>
      </c>
      <c r="AB14" s="26" t="s">
        <v>137</v>
      </c>
      <c r="AC14" s="26" t="s">
        <v>137</v>
      </c>
    </row>
    <row r="15" spans="1:29" ht="25.5">
      <c r="A15" s="27">
        <v>16</v>
      </c>
      <c r="B15" s="178">
        <v>399</v>
      </c>
      <c r="C15" s="179"/>
      <c r="D15" s="14"/>
      <c r="E15" s="27" t="s">
        <v>531</v>
      </c>
      <c r="F15" s="27"/>
      <c r="G15" s="27">
        <v>980</v>
      </c>
      <c r="H15" s="26" t="s">
        <v>550</v>
      </c>
      <c r="I15" s="26" t="s">
        <v>551</v>
      </c>
      <c r="J15" s="26" t="s">
        <v>552</v>
      </c>
      <c r="K15" s="27" t="s">
        <v>50</v>
      </c>
      <c r="L15" s="27" t="s">
        <v>35</v>
      </c>
      <c r="M15" s="26" t="s">
        <v>137</v>
      </c>
      <c r="N15" s="26" t="s">
        <v>58</v>
      </c>
      <c r="O15" s="14" t="s">
        <v>151</v>
      </c>
      <c r="P15" s="40">
        <v>25210</v>
      </c>
      <c r="Q15" s="24">
        <v>34873</v>
      </c>
      <c r="R15" s="25" t="s">
        <v>137</v>
      </c>
      <c r="S15" s="25" t="s">
        <v>137</v>
      </c>
      <c r="T15" s="27" t="s">
        <v>137</v>
      </c>
      <c r="U15" s="26" t="s">
        <v>537</v>
      </c>
      <c r="V15" s="26" t="s">
        <v>553</v>
      </c>
      <c r="W15" s="26" t="s">
        <v>554</v>
      </c>
      <c r="X15" s="26" t="s">
        <v>555</v>
      </c>
      <c r="Y15" s="26" t="s">
        <v>41</v>
      </c>
      <c r="Z15" s="26" t="s">
        <v>387</v>
      </c>
      <c r="AA15" s="26" t="s">
        <v>61</v>
      </c>
      <c r="AB15" s="26" t="s">
        <v>137</v>
      </c>
      <c r="AC15" s="26" t="s">
        <v>137</v>
      </c>
    </row>
    <row r="16" spans="1:29" ht="25.5">
      <c r="A16" s="27">
        <v>17</v>
      </c>
      <c r="B16" s="178">
        <v>400</v>
      </c>
      <c r="C16" s="179"/>
      <c r="D16" s="14"/>
      <c r="E16" s="27" t="s">
        <v>531</v>
      </c>
      <c r="F16" s="27"/>
      <c r="G16" s="27">
        <v>988</v>
      </c>
      <c r="H16" s="26" t="s">
        <v>550</v>
      </c>
      <c r="I16" s="26" t="s">
        <v>556</v>
      </c>
      <c r="J16" s="26" t="s">
        <v>557</v>
      </c>
      <c r="K16" s="27" t="s">
        <v>50</v>
      </c>
      <c r="L16" s="27" t="s">
        <v>35</v>
      </c>
      <c r="M16" s="26" t="s">
        <v>137</v>
      </c>
      <c r="N16" s="26" t="s">
        <v>58</v>
      </c>
      <c r="O16" s="14" t="s">
        <v>51</v>
      </c>
      <c r="P16" s="40">
        <v>23986</v>
      </c>
      <c r="Q16" s="24">
        <v>34869</v>
      </c>
      <c r="R16" s="25" t="s">
        <v>137</v>
      </c>
      <c r="S16" s="25" t="s">
        <v>137</v>
      </c>
      <c r="T16" s="27" t="s">
        <v>137</v>
      </c>
      <c r="U16" s="26" t="s">
        <v>537</v>
      </c>
      <c r="V16" s="26" t="s">
        <v>553</v>
      </c>
      <c r="W16" s="26" t="s">
        <v>209</v>
      </c>
      <c r="X16" s="26" t="s">
        <v>555</v>
      </c>
      <c r="Y16" s="26" t="s">
        <v>41</v>
      </c>
      <c r="Z16" s="26" t="s">
        <v>387</v>
      </c>
      <c r="AA16" s="26" t="s">
        <v>277</v>
      </c>
      <c r="AB16" s="26" t="s">
        <v>137</v>
      </c>
      <c r="AC16" s="26" t="s">
        <v>137</v>
      </c>
    </row>
    <row r="17" spans="1:29" ht="25.5">
      <c r="A17" s="27">
        <v>18</v>
      </c>
      <c r="B17" s="178">
        <v>401</v>
      </c>
      <c r="C17" s="179"/>
      <c r="D17" s="14"/>
      <c r="E17" s="27" t="s">
        <v>531</v>
      </c>
      <c r="F17" s="27"/>
      <c r="G17" s="27">
        <v>994</v>
      </c>
      <c r="H17" s="26" t="s">
        <v>558</v>
      </c>
      <c r="I17" s="26" t="s">
        <v>559</v>
      </c>
      <c r="J17" s="26" t="s">
        <v>560</v>
      </c>
      <c r="K17" s="27" t="s">
        <v>50</v>
      </c>
      <c r="L17" s="27" t="s">
        <v>35</v>
      </c>
      <c r="M17" s="26" t="s">
        <v>137</v>
      </c>
      <c r="N17" s="26" t="s">
        <v>137</v>
      </c>
      <c r="O17" s="14" t="s">
        <v>51</v>
      </c>
      <c r="P17" s="40">
        <v>24174</v>
      </c>
      <c r="Q17" s="24">
        <v>34870</v>
      </c>
      <c r="R17" s="25" t="s">
        <v>137</v>
      </c>
      <c r="S17" s="25" t="s">
        <v>137</v>
      </c>
      <c r="T17" s="27" t="s">
        <v>137</v>
      </c>
      <c r="U17" s="26" t="s">
        <v>537</v>
      </c>
      <c r="V17" s="26" t="s">
        <v>208</v>
      </c>
      <c r="W17" s="26" t="s">
        <v>209</v>
      </c>
      <c r="X17" s="26" t="s">
        <v>123</v>
      </c>
      <c r="Y17" s="26" t="s">
        <v>41</v>
      </c>
      <c r="Z17" s="26" t="s">
        <v>387</v>
      </c>
      <c r="AA17" s="26" t="s">
        <v>61</v>
      </c>
      <c r="AB17" s="26" t="s">
        <v>137</v>
      </c>
      <c r="AC17" s="26" t="s">
        <v>137</v>
      </c>
    </row>
    <row r="18" spans="1:29" ht="25.5">
      <c r="A18" s="27">
        <v>19</v>
      </c>
      <c r="B18" s="178">
        <v>402</v>
      </c>
      <c r="C18" s="179" t="s">
        <v>133</v>
      </c>
      <c r="D18" s="14"/>
      <c r="E18" s="27">
        <v>1994</v>
      </c>
      <c r="F18" s="27"/>
      <c r="G18" s="27">
        <v>1025</v>
      </c>
      <c r="H18" s="26" t="s">
        <v>255</v>
      </c>
      <c r="I18" s="26" t="s">
        <v>561</v>
      </c>
      <c r="J18" s="26" t="s">
        <v>562</v>
      </c>
      <c r="K18" s="27" t="s">
        <v>50</v>
      </c>
      <c r="L18" s="27" t="s">
        <v>35</v>
      </c>
      <c r="M18" s="26"/>
      <c r="N18" s="26" t="s">
        <v>563</v>
      </c>
      <c r="O18" s="14" t="s">
        <v>564</v>
      </c>
      <c r="P18" s="40" t="s">
        <v>565</v>
      </c>
      <c r="Q18" s="24" t="s">
        <v>566</v>
      </c>
      <c r="R18" s="27" t="s">
        <v>566</v>
      </c>
      <c r="S18" s="27" t="s">
        <v>567</v>
      </c>
      <c r="T18" s="25">
        <v>37628</v>
      </c>
      <c r="U18" s="26" t="s">
        <v>537</v>
      </c>
      <c r="V18" s="27" t="s">
        <v>568</v>
      </c>
      <c r="W18" s="27" t="s">
        <v>209</v>
      </c>
      <c r="X18" s="27" t="s">
        <v>123</v>
      </c>
      <c r="Y18" s="27" t="s">
        <v>41</v>
      </c>
      <c r="Z18" s="27" t="s">
        <v>387</v>
      </c>
      <c r="AA18" s="27" t="s">
        <v>333</v>
      </c>
      <c r="AB18" s="27"/>
      <c r="AC18" s="27"/>
    </row>
    <row r="19" spans="1:34" s="5" customFormat="1" ht="30" customHeight="1">
      <c r="A19" s="27">
        <v>20</v>
      </c>
      <c r="B19" s="178">
        <v>403</v>
      </c>
      <c r="C19" s="179"/>
      <c r="D19" s="14"/>
      <c r="E19" s="51">
        <v>1994</v>
      </c>
      <c r="F19" s="37"/>
      <c r="G19" s="37"/>
      <c r="H19" s="26"/>
      <c r="I19" s="37" t="s">
        <v>569</v>
      </c>
      <c r="J19" s="37" t="s">
        <v>570</v>
      </c>
      <c r="K19" s="37" t="s">
        <v>571</v>
      </c>
      <c r="L19" s="37" t="s">
        <v>35</v>
      </c>
      <c r="M19" s="37" t="s">
        <v>351</v>
      </c>
      <c r="N19" s="37"/>
      <c r="O19" s="14"/>
      <c r="P19" s="37" t="s">
        <v>572</v>
      </c>
      <c r="Q19" s="37" t="s">
        <v>573</v>
      </c>
      <c r="R19" s="37"/>
      <c r="S19" s="37"/>
      <c r="T19" s="37" t="s">
        <v>369</v>
      </c>
      <c r="U19" s="26" t="s">
        <v>537</v>
      </c>
      <c r="V19" s="37" t="s">
        <v>209</v>
      </c>
      <c r="W19" s="37" t="s">
        <v>574</v>
      </c>
      <c r="X19" s="37" t="s">
        <v>123</v>
      </c>
      <c r="Y19" s="37" t="s">
        <v>370</v>
      </c>
      <c r="Z19" s="180" t="s">
        <v>124</v>
      </c>
      <c r="AA19" s="37" t="s">
        <v>333</v>
      </c>
      <c r="AB19" s="37"/>
      <c r="AC19" s="37"/>
      <c r="AD19" s="39"/>
      <c r="AE19" s="39"/>
      <c r="AF19" s="39"/>
      <c r="AG19" s="120"/>
      <c r="AH19" s="120"/>
    </row>
    <row r="21" spans="3:9" ht="12.75">
      <c r="C21" s="275" t="s">
        <v>575</v>
      </c>
      <c r="D21" s="275"/>
      <c r="E21" s="275"/>
      <c r="F21" s="275"/>
      <c r="G21" s="275"/>
      <c r="H21" s="275"/>
      <c r="I21" s="275"/>
    </row>
  </sheetData>
  <mergeCells count="3">
    <mergeCell ref="A1:AC1"/>
    <mergeCell ref="A3:AC3"/>
    <mergeCell ref="C21:I2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34"/>
  <sheetViews>
    <sheetView workbookViewId="0" topLeftCell="A1">
      <selection activeCell="F9" sqref="F9"/>
    </sheetView>
  </sheetViews>
  <sheetFormatPr defaultColWidth="14.28125" defaultRowHeight="24.75" customHeight="1"/>
  <cols>
    <col min="1" max="1" width="5.8515625" style="185" customWidth="1"/>
    <col min="2" max="2" width="8.421875" style="185" customWidth="1"/>
    <col min="3" max="3" width="6.421875" style="185" customWidth="1"/>
    <col min="4" max="4" width="9.421875" style="185" customWidth="1"/>
    <col min="5" max="5" width="10.140625" style="185" customWidth="1"/>
    <col min="6" max="6" width="21.140625" style="185" customWidth="1"/>
    <col min="7" max="7" width="24.8515625" style="185" customWidth="1"/>
    <col min="8" max="8" width="26.421875" style="185" customWidth="1"/>
    <col min="9" max="13" width="14.28125" style="185" customWidth="1"/>
    <col min="14" max="18" width="14.28125" style="215" customWidth="1"/>
    <col min="19" max="19" width="14.28125" style="185" customWidth="1"/>
    <col min="20" max="25" width="14.28125" style="198" customWidth="1"/>
    <col min="26" max="27" width="14.28125" style="185" customWidth="1"/>
    <col min="28" max="28" width="14.28125" style="198" customWidth="1"/>
    <col min="29" max="16384" width="14.28125" style="185" customWidth="1"/>
  </cols>
  <sheetData>
    <row r="1" spans="1:31" ht="24.75" customHeight="1">
      <c r="A1" s="241" t="s">
        <v>576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</row>
    <row r="2" spans="1:31" s="191" customFormat="1" ht="24.75" customHeight="1">
      <c r="A2" s="186" t="s">
        <v>0</v>
      </c>
      <c r="B2" s="187" t="s">
        <v>577</v>
      </c>
      <c r="C2" s="187"/>
      <c r="D2" s="187" t="s">
        <v>3</v>
      </c>
      <c r="E2" s="188" t="s">
        <v>526</v>
      </c>
      <c r="F2" s="187" t="s">
        <v>5</v>
      </c>
      <c r="G2" s="187" t="s">
        <v>6</v>
      </c>
      <c r="H2" s="187" t="s">
        <v>7</v>
      </c>
      <c r="I2" s="187" t="s">
        <v>8</v>
      </c>
      <c r="J2" s="187" t="s">
        <v>9</v>
      </c>
      <c r="K2" s="187" t="s">
        <v>10</v>
      </c>
      <c r="L2" s="187" t="s">
        <v>11</v>
      </c>
      <c r="M2" s="187" t="s">
        <v>12</v>
      </c>
      <c r="N2" s="189" t="s">
        <v>13</v>
      </c>
      <c r="O2" s="189" t="s">
        <v>14</v>
      </c>
      <c r="P2" s="189" t="s">
        <v>15</v>
      </c>
      <c r="Q2" s="189" t="s">
        <v>16</v>
      </c>
      <c r="R2" s="189" t="s">
        <v>17</v>
      </c>
      <c r="S2" s="187" t="s">
        <v>18</v>
      </c>
      <c r="T2" s="187" t="s">
        <v>19</v>
      </c>
      <c r="U2" s="187" t="s">
        <v>20</v>
      </c>
      <c r="V2" s="187" t="s">
        <v>21</v>
      </c>
      <c r="W2" s="187" t="s">
        <v>22</v>
      </c>
      <c r="X2" s="187" t="s">
        <v>23</v>
      </c>
      <c r="Y2" s="187" t="s">
        <v>24</v>
      </c>
      <c r="Z2" s="187" t="s">
        <v>25</v>
      </c>
      <c r="AA2" s="187" t="s">
        <v>26</v>
      </c>
      <c r="AB2" s="187" t="s">
        <v>27</v>
      </c>
      <c r="AC2" s="187" t="s">
        <v>578</v>
      </c>
      <c r="AD2" s="190" t="s">
        <v>579</v>
      </c>
      <c r="AE2" s="190" t="s">
        <v>580</v>
      </c>
    </row>
    <row r="3" spans="1:31" s="193" customFormat="1" ht="24.75" customHeight="1">
      <c r="A3" s="192">
        <v>1</v>
      </c>
      <c r="B3" s="188"/>
      <c r="C3" s="188"/>
      <c r="D3" s="188">
        <v>2</v>
      </c>
      <c r="E3" s="188">
        <v>3</v>
      </c>
      <c r="F3" s="188">
        <v>5</v>
      </c>
      <c r="G3" s="188">
        <v>6</v>
      </c>
      <c r="H3" s="188">
        <v>7</v>
      </c>
      <c r="I3" s="188">
        <v>8</v>
      </c>
      <c r="J3" s="188">
        <v>9</v>
      </c>
      <c r="K3" s="188">
        <v>10</v>
      </c>
      <c r="L3" s="188">
        <v>11</v>
      </c>
      <c r="M3" s="188">
        <v>12</v>
      </c>
      <c r="N3" s="188">
        <v>13</v>
      </c>
      <c r="O3" s="188">
        <v>14</v>
      </c>
      <c r="P3" s="188">
        <v>15</v>
      </c>
      <c r="Q3" s="188">
        <v>16</v>
      </c>
      <c r="R3" s="188">
        <v>17</v>
      </c>
      <c r="S3" s="188">
        <v>18</v>
      </c>
      <c r="T3" s="188">
        <v>19</v>
      </c>
      <c r="U3" s="188">
        <v>20</v>
      </c>
      <c r="V3" s="188">
        <v>21</v>
      </c>
      <c r="W3" s="188">
        <v>22</v>
      </c>
      <c r="X3" s="188">
        <v>23</v>
      </c>
      <c r="Y3" s="188">
        <v>24</v>
      </c>
      <c r="Z3" s="188">
        <v>25</v>
      </c>
      <c r="AA3" s="188">
        <v>26</v>
      </c>
      <c r="AB3" s="188">
        <v>27</v>
      </c>
      <c r="AC3" s="188">
        <v>28</v>
      </c>
      <c r="AD3" s="192"/>
      <c r="AE3" s="192"/>
    </row>
    <row r="4" spans="1:31" s="193" customFormat="1" ht="24.75" customHeight="1">
      <c r="A4" s="242" t="s">
        <v>419</v>
      </c>
      <c r="B4" s="242"/>
      <c r="C4" s="242"/>
      <c r="D4" s="242"/>
      <c r="E4" s="242"/>
      <c r="F4" s="242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92"/>
      <c r="AE4" s="192"/>
    </row>
    <row r="5" spans="1:31" ht="24.75" customHeight="1">
      <c r="A5" s="243" t="s">
        <v>581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194"/>
      <c r="AC5" s="195"/>
      <c r="AD5" s="195"/>
      <c r="AE5" s="195"/>
    </row>
    <row r="6" spans="1:37" s="200" customFormat="1" ht="24.75" customHeight="1">
      <c r="A6" s="192">
        <v>1</v>
      </c>
      <c r="B6" s="196">
        <v>531</v>
      </c>
      <c r="C6" s="187" t="s">
        <v>582</v>
      </c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4"/>
      <c r="AF6" s="198"/>
      <c r="AG6" s="198"/>
      <c r="AH6" s="198"/>
      <c r="AI6" s="199"/>
      <c r="AJ6" s="198"/>
      <c r="AK6" s="198"/>
    </row>
    <row r="7" spans="1:37" ht="24.75" customHeight="1">
      <c r="A7" s="192">
        <v>2</v>
      </c>
      <c r="B7" s="187">
        <v>540</v>
      </c>
      <c r="C7" s="187"/>
      <c r="D7" s="187" t="s">
        <v>583</v>
      </c>
      <c r="E7" s="187">
        <v>3544</v>
      </c>
      <c r="F7" s="201" t="s">
        <v>584</v>
      </c>
      <c r="G7" s="201" t="s">
        <v>585</v>
      </c>
      <c r="H7" s="201" t="s">
        <v>586</v>
      </c>
      <c r="I7" s="187" t="s">
        <v>50</v>
      </c>
      <c r="J7" s="187" t="s">
        <v>35</v>
      </c>
      <c r="K7" s="187" t="s">
        <v>587</v>
      </c>
      <c r="L7" s="187" t="s">
        <v>188</v>
      </c>
      <c r="M7" s="187" t="s">
        <v>588</v>
      </c>
      <c r="N7" s="189">
        <v>21403</v>
      </c>
      <c r="O7" s="189" t="s">
        <v>589</v>
      </c>
      <c r="P7" s="189" t="s">
        <v>590</v>
      </c>
      <c r="Q7" s="189" t="s">
        <v>137</v>
      </c>
      <c r="R7" s="189" t="s">
        <v>137</v>
      </c>
      <c r="S7" s="187" t="s">
        <v>591</v>
      </c>
      <c r="T7" s="187" t="s">
        <v>592</v>
      </c>
      <c r="U7" s="187" t="s">
        <v>52</v>
      </c>
      <c r="V7" s="187" t="s">
        <v>593</v>
      </c>
      <c r="W7" s="187" t="s">
        <v>41</v>
      </c>
      <c r="X7" s="187" t="s">
        <v>42</v>
      </c>
      <c r="Y7" s="187" t="s">
        <v>61</v>
      </c>
      <c r="Z7" s="187" t="s">
        <v>594</v>
      </c>
      <c r="AA7" s="187" t="s">
        <v>137</v>
      </c>
      <c r="AB7" s="187"/>
      <c r="AC7" s="187" t="s">
        <v>137</v>
      </c>
      <c r="AD7" s="202"/>
      <c r="AE7" s="203"/>
      <c r="AF7" s="204"/>
      <c r="AG7" s="204"/>
      <c r="AH7" s="204"/>
      <c r="AI7" s="204"/>
      <c r="AJ7" s="204"/>
      <c r="AK7" s="204"/>
    </row>
    <row r="8" spans="1:37" ht="24.75" customHeight="1">
      <c r="A8" s="192">
        <v>3</v>
      </c>
      <c r="B8" s="187">
        <v>541</v>
      </c>
      <c r="C8" s="187"/>
      <c r="D8" s="187" t="s">
        <v>595</v>
      </c>
      <c r="E8" s="187">
        <v>3547</v>
      </c>
      <c r="F8" s="201" t="s">
        <v>596</v>
      </c>
      <c r="G8" s="201" t="s">
        <v>597</v>
      </c>
      <c r="H8" s="201" t="s">
        <v>598</v>
      </c>
      <c r="I8" s="187" t="s">
        <v>50</v>
      </c>
      <c r="J8" s="187" t="s">
        <v>35</v>
      </c>
      <c r="K8" s="187" t="s">
        <v>137</v>
      </c>
      <c r="L8" s="187" t="s">
        <v>599</v>
      </c>
      <c r="M8" s="187" t="s">
        <v>151</v>
      </c>
      <c r="N8" s="189">
        <v>22653</v>
      </c>
      <c r="O8" s="189" t="s">
        <v>600</v>
      </c>
      <c r="P8" s="189" t="s">
        <v>601</v>
      </c>
      <c r="Q8" s="189" t="s">
        <v>137</v>
      </c>
      <c r="R8" s="189" t="s">
        <v>137</v>
      </c>
      <c r="S8" s="187" t="s">
        <v>60</v>
      </c>
      <c r="T8" s="187" t="s">
        <v>214</v>
      </c>
      <c r="U8" s="187" t="s">
        <v>602</v>
      </c>
      <c r="V8" s="187" t="s">
        <v>603</v>
      </c>
      <c r="W8" s="187" t="s">
        <v>604</v>
      </c>
      <c r="X8" s="187" t="s">
        <v>42</v>
      </c>
      <c r="Y8" s="187" t="s">
        <v>61</v>
      </c>
      <c r="Z8" s="187" t="s">
        <v>137</v>
      </c>
      <c r="AA8" s="187" t="s">
        <v>137</v>
      </c>
      <c r="AB8" s="187"/>
      <c r="AC8" s="187" t="s">
        <v>605</v>
      </c>
      <c r="AD8" s="202"/>
      <c r="AE8" s="203"/>
      <c r="AF8" s="204"/>
      <c r="AG8" s="204"/>
      <c r="AH8" s="204"/>
      <c r="AI8" s="204"/>
      <c r="AJ8" s="204"/>
      <c r="AK8" s="204"/>
    </row>
    <row r="9" spans="1:37" ht="24.75" customHeight="1">
      <c r="A9" s="192">
        <v>4</v>
      </c>
      <c r="B9" s="187">
        <v>542</v>
      </c>
      <c r="C9" s="68"/>
      <c r="D9" s="187" t="s">
        <v>595</v>
      </c>
      <c r="E9" s="187">
        <v>3548</v>
      </c>
      <c r="F9" s="201" t="s">
        <v>606</v>
      </c>
      <c r="G9" s="201" t="s">
        <v>607</v>
      </c>
      <c r="H9" s="201" t="s">
        <v>608</v>
      </c>
      <c r="I9" s="187" t="s">
        <v>50</v>
      </c>
      <c r="J9" s="187" t="s">
        <v>35</v>
      </c>
      <c r="K9" s="187" t="s">
        <v>137</v>
      </c>
      <c r="L9" s="187" t="s">
        <v>58</v>
      </c>
      <c r="M9" s="205" t="s">
        <v>51</v>
      </c>
      <c r="N9" s="189" t="s">
        <v>609</v>
      </c>
      <c r="O9" s="189" t="s">
        <v>610</v>
      </c>
      <c r="P9" s="189" t="s">
        <v>611</v>
      </c>
      <c r="Q9" s="189" t="s">
        <v>137</v>
      </c>
      <c r="R9" s="189" t="s">
        <v>137</v>
      </c>
      <c r="S9" s="187" t="s">
        <v>591</v>
      </c>
      <c r="T9" s="187" t="s">
        <v>593</v>
      </c>
      <c r="U9" s="187" t="s">
        <v>298</v>
      </c>
      <c r="V9" s="187" t="s">
        <v>612</v>
      </c>
      <c r="W9" s="187" t="s">
        <v>41</v>
      </c>
      <c r="X9" s="187" t="s">
        <v>42</v>
      </c>
      <c r="Y9" s="187" t="s">
        <v>277</v>
      </c>
      <c r="Z9" s="187" t="s">
        <v>613</v>
      </c>
      <c r="AA9" s="187" t="s">
        <v>137</v>
      </c>
      <c r="AB9" s="187"/>
      <c r="AC9" s="187" t="s">
        <v>137</v>
      </c>
      <c r="AD9" s="202"/>
      <c r="AE9" s="203"/>
      <c r="AF9" s="204"/>
      <c r="AG9" s="204"/>
      <c r="AH9" s="204"/>
      <c r="AI9" s="204"/>
      <c r="AJ9" s="204"/>
      <c r="AK9" s="204"/>
    </row>
    <row r="10" spans="1:37" ht="24.75" customHeight="1">
      <c r="A10" s="192">
        <v>5</v>
      </c>
      <c r="B10" s="187">
        <v>543</v>
      </c>
      <c r="C10" s="68"/>
      <c r="D10" s="187" t="s">
        <v>595</v>
      </c>
      <c r="E10" s="187">
        <v>3552</v>
      </c>
      <c r="F10" s="201" t="s">
        <v>63</v>
      </c>
      <c r="G10" s="201" t="s">
        <v>614</v>
      </c>
      <c r="H10" s="201" t="s">
        <v>615</v>
      </c>
      <c r="I10" s="187" t="s">
        <v>50</v>
      </c>
      <c r="J10" s="187" t="s">
        <v>35</v>
      </c>
      <c r="K10" s="187" t="s">
        <v>137</v>
      </c>
      <c r="L10" s="187" t="s">
        <v>58</v>
      </c>
      <c r="M10" s="187" t="s">
        <v>346</v>
      </c>
      <c r="N10" s="189">
        <v>24021</v>
      </c>
      <c r="O10" s="189" t="s">
        <v>616</v>
      </c>
      <c r="P10" s="189" t="s">
        <v>600</v>
      </c>
      <c r="Q10" s="189" t="s">
        <v>137</v>
      </c>
      <c r="R10" s="189" t="s">
        <v>137</v>
      </c>
      <c r="S10" s="187" t="s">
        <v>60</v>
      </c>
      <c r="T10" s="187" t="s">
        <v>183</v>
      </c>
      <c r="U10" s="187" t="s">
        <v>298</v>
      </c>
      <c r="V10" s="187" t="s">
        <v>276</v>
      </c>
      <c r="W10" s="187" t="s">
        <v>41</v>
      </c>
      <c r="X10" s="187" t="s">
        <v>42</v>
      </c>
      <c r="Y10" s="187" t="s">
        <v>61</v>
      </c>
      <c r="Z10" s="187" t="s">
        <v>62</v>
      </c>
      <c r="AA10" s="187" t="s">
        <v>617</v>
      </c>
      <c r="AB10" s="206"/>
      <c r="AC10" s="206" t="s">
        <v>137</v>
      </c>
      <c r="AD10" s="202"/>
      <c r="AE10" s="203"/>
      <c r="AF10" s="204"/>
      <c r="AG10" s="204"/>
      <c r="AH10" s="204"/>
      <c r="AI10" s="204"/>
      <c r="AJ10" s="204"/>
      <c r="AK10" s="204"/>
    </row>
    <row r="11" spans="1:37" ht="24.75" customHeight="1">
      <c r="A11" s="192">
        <v>6</v>
      </c>
      <c r="B11" s="187">
        <v>544</v>
      </c>
      <c r="C11" s="68"/>
      <c r="D11" s="206" t="s">
        <v>595</v>
      </c>
      <c r="E11" s="206">
        <v>3554</v>
      </c>
      <c r="F11" s="207" t="s">
        <v>618</v>
      </c>
      <c r="G11" s="207" t="s">
        <v>619</v>
      </c>
      <c r="H11" s="207" t="s">
        <v>620</v>
      </c>
      <c r="I11" s="206" t="s">
        <v>50</v>
      </c>
      <c r="J11" s="206" t="s">
        <v>35</v>
      </c>
      <c r="K11" s="206" t="s">
        <v>137</v>
      </c>
      <c r="L11" s="206" t="s">
        <v>188</v>
      </c>
      <c r="M11" s="206" t="s">
        <v>110</v>
      </c>
      <c r="N11" s="208">
        <v>21166</v>
      </c>
      <c r="O11" s="208" t="s">
        <v>616</v>
      </c>
      <c r="P11" s="208" t="s">
        <v>137</v>
      </c>
      <c r="Q11" s="208" t="s">
        <v>137</v>
      </c>
      <c r="R11" s="208" t="s">
        <v>137</v>
      </c>
      <c r="S11" s="206" t="s">
        <v>591</v>
      </c>
      <c r="T11" s="206" t="s">
        <v>38</v>
      </c>
      <c r="U11" s="206" t="s">
        <v>621</v>
      </c>
      <c r="V11" s="206" t="s">
        <v>622</v>
      </c>
      <c r="W11" s="206" t="s">
        <v>41</v>
      </c>
      <c r="X11" s="206" t="s">
        <v>42</v>
      </c>
      <c r="Y11" s="206" t="s">
        <v>277</v>
      </c>
      <c r="Z11" s="206" t="s">
        <v>137</v>
      </c>
      <c r="AA11" s="206" t="s">
        <v>137</v>
      </c>
      <c r="AB11" s="187"/>
      <c r="AC11" s="187" t="s">
        <v>623</v>
      </c>
      <c r="AD11" s="202"/>
      <c r="AE11" s="203"/>
      <c r="AF11" s="204"/>
      <c r="AG11" s="204"/>
      <c r="AH11" s="204"/>
      <c r="AI11" s="204"/>
      <c r="AJ11" s="204"/>
      <c r="AK11" s="204"/>
    </row>
    <row r="12" spans="1:37" ht="24.75" customHeight="1">
      <c r="A12" s="192">
        <v>7</v>
      </c>
      <c r="B12" s="187">
        <v>545</v>
      </c>
      <c r="C12" s="68"/>
      <c r="D12" s="187" t="s">
        <v>595</v>
      </c>
      <c r="E12" s="187">
        <v>3555</v>
      </c>
      <c r="F12" s="201" t="s">
        <v>624</v>
      </c>
      <c r="G12" s="201" t="s">
        <v>625</v>
      </c>
      <c r="H12" s="201" t="s">
        <v>626</v>
      </c>
      <c r="I12" s="187" t="s">
        <v>50</v>
      </c>
      <c r="J12" s="187" t="s">
        <v>35</v>
      </c>
      <c r="K12" s="187" t="s">
        <v>627</v>
      </c>
      <c r="L12" s="187" t="s">
        <v>45</v>
      </c>
      <c r="M12" s="187" t="s">
        <v>628</v>
      </c>
      <c r="N12" s="189">
        <v>21916</v>
      </c>
      <c r="O12" s="189" t="s">
        <v>616</v>
      </c>
      <c r="P12" s="189" t="s">
        <v>611</v>
      </c>
      <c r="Q12" s="189" t="s">
        <v>137</v>
      </c>
      <c r="R12" s="189" t="s">
        <v>137</v>
      </c>
      <c r="S12" s="187" t="s">
        <v>591</v>
      </c>
      <c r="T12" s="187" t="s">
        <v>333</v>
      </c>
      <c r="U12" s="187" t="s">
        <v>45</v>
      </c>
      <c r="V12" s="187" t="s">
        <v>39</v>
      </c>
      <c r="W12" s="187" t="s">
        <v>41</v>
      </c>
      <c r="X12" s="187" t="s">
        <v>42</v>
      </c>
      <c r="Y12" s="187" t="s">
        <v>61</v>
      </c>
      <c r="Z12" s="187" t="s">
        <v>137</v>
      </c>
      <c r="AA12" s="187" t="s">
        <v>137</v>
      </c>
      <c r="AB12" s="187"/>
      <c r="AC12" s="187" t="s">
        <v>605</v>
      </c>
      <c r="AD12" s="202"/>
      <c r="AE12" s="203"/>
      <c r="AF12" s="204"/>
      <c r="AG12" s="204"/>
      <c r="AH12" s="204"/>
      <c r="AI12" s="204"/>
      <c r="AJ12" s="204"/>
      <c r="AK12" s="204"/>
    </row>
    <row r="13" spans="1:37" ht="24.75" customHeight="1">
      <c r="A13" s="192">
        <v>8</v>
      </c>
      <c r="B13" s="187">
        <v>546</v>
      </c>
      <c r="C13" s="68"/>
      <c r="D13" s="187" t="s">
        <v>595</v>
      </c>
      <c r="E13" s="187">
        <v>3556</v>
      </c>
      <c r="F13" s="201" t="s">
        <v>606</v>
      </c>
      <c r="G13" s="201" t="s">
        <v>629</v>
      </c>
      <c r="H13" s="201" t="s">
        <v>630</v>
      </c>
      <c r="I13" s="187" t="s">
        <v>50</v>
      </c>
      <c r="J13" s="187" t="s">
        <v>35</v>
      </c>
      <c r="K13" s="187" t="s">
        <v>137</v>
      </c>
      <c r="L13" s="187" t="s">
        <v>58</v>
      </c>
      <c r="M13" s="187" t="s">
        <v>151</v>
      </c>
      <c r="N13" s="189">
        <v>21285</v>
      </c>
      <c r="O13" s="189">
        <v>31351</v>
      </c>
      <c r="P13" s="189" t="s">
        <v>137</v>
      </c>
      <c r="Q13" s="189" t="s">
        <v>137</v>
      </c>
      <c r="R13" s="189" t="s">
        <v>137</v>
      </c>
      <c r="S13" s="187" t="s">
        <v>591</v>
      </c>
      <c r="T13" s="187" t="s">
        <v>183</v>
      </c>
      <c r="U13" s="187" t="s">
        <v>298</v>
      </c>
      <c r="V13" s="187" t="s">
        <v>631</v>
      </c>
      <c r="W13" s="187" t="s">
        <v>41</v>
      </c>
      <c r="X13" s="187" t="s">
        <v>42</v>
      </c>
      <c r="Y13" s="187" t="s">
        <v>61</v>
      </c>
      <c r="Z13" s="187" t="s">
        <v>137</v>
      </c>
      <c r="AA13" s="187" t="s">
        <v>137</v>
      </c>
      <c r="AB13" s="187"/>
      <c r="AC13" s="187" t="s">
        <v>632</v>
      </c>
      <c r="AD13" s="202"/>
      <c r="AE13" s="203"/>
      <c r="AF13" s="204"/>
      <c r="AG13" s="204"/>
      <c r="AH13" s="204"/>
      <c r="AI13" s="204"/>
      <c r="AJ13" s="204"/>
      <c r="AK13" s="204"/>
    </row>
    <row r="14" spans="1:37" ht="24.75" customHeight="1">
      <c r="A14" s="192">
        <v>9</v>
      </c>
      <c r="B14" s="187">
        <v>547</v>
      </c>
      <c r="C14" s="68" t="s">
        <v>133</v>
      </c>
      <c r="D14" s="50">
        <v>1988</v>
      </c>
      <c r="E14" s="50"/>
      <c r="F14" s="209" t="s">
        <v>633</v>
      </c>
      <c r="G14" s="209" t="s">
        <v>634</v>
      </c>
      <c r="H14" s="209" t="s">
        <v>635</v>
      </c>
      <c r="I14" s="50" t="s">
        <v>571</v>
      </c>
      <c r="J14" s="50" t="s">
        <v>35</v>
      </c>
      <c r="L14" s="50" t="s">
        <v>42</v>
      </c>
      <c r="M14" s="50" t="s">
        <v>51</v>
      </c>
      <c r="N14" s="50" t="s">
        <v>636</v>
      </c>
      <c r="O14" s="50" t="s">
        <v>637</v>
      </c>
      <c r="P14" s="50" t="s">
        <v>638</v>
      </c>
      <c r="Q14" s="50"/>
      <c r="R14" s="50"/>
      <c r="S14" s="50" t="s">
        <v>60</v>
      </c>
      <c r="T14" s="50" t="s">
        <v>183</v>
      </c>
      <c r="U14" s="50" t="s">
        <v>298</v>
      </c>
      <c r="V14" s="50" t="s">
        <v>276</v>
      </c>
      <c r="W14" s="50" t="s">
        <v>305</v>
      </c>
      <c r="X14" s="50" t="s">
        <v>61</v>
      </c>
      <c r="Y14" s="50" t="s">
        <v>42</v>
      </c>
      <c r="Z14" s="198"/>
      <c r="AA14" s="50"/>
      <c r="AB14" s="50"/>
      <c r="AC14" s="50"/>
      <c r="AD14" s="50" t="s">
        <v>42</v>
      </c>
      <c r="AE14" s="50"/>
      <c r="AF14" s="50"/>
      <c r="AG14" s="210"/>
      <c r="AH14" s="204"/>
      <c r="AI14" s="204"/>
      <c r="AJ14" s="204"/>
      <c r="AK14" s="204"/>
    </row>
    <row r="15" spans="1:37" ht="24.75" customHeight="1">
      <c r="A15" s="192">
        <v>10</v>
      </c>
      <c r="B15" s="187">
        <v>548</v>
      </c>
      <c r="C15" s="68"/>
      <c r="D15" s="30">
        <v>1985</v>
      </c>
      <c r="E15" s="34" t="s">
        <v>639</v>
      </c>
      <c r="F15" s="32" t="s">
        <v>640</v>
      </c>
      <c r="G15" s="31" t="s">
        <v>641</v>
      </c>
      <c r="H15" s="33" t="s">
        <v>642</v>
      </c>
      <c r="I15" s="34" t="s">
        <v>571</v>
      </c>
      <c r="J15" s="34" t="s">
        <v>35</v>
      </c>
      <c r="K15" s="34" t="s">
        <v>42</v>
      </c>
      <c r="L15" s="34"/>
      <c r="M15" s="34"/>
      <c r="N15" s="211" t="s">
        <v>643</v>
      </c>
      <c r="O15" s="34"/>
      <c r="P15" s="34"/>
      <c r="Q15" s="34"/>
      <c r="R15" s="34" t="s">
        <v>60</v>
      </c>
      <c r="S15" s="34"/>
      <c r="T15" s="34"/>
      <c r="U15" s="34"/>
      <c r="V15" s="34" t="s">
        <v>305</v>
      </c>
      <c r="W15" s="34"/>
      <c r="X15" s="34"/>
      <c r="Z15" s="34"/>
      <c r="AA15" s="34"/>
      <c r="AB15" s="34"/>
      <c r="AC15" s="50" t="s">
        <v>42</v>
      </c>
      <c r="AD15" s="34"/>
      <c r="AE15" s="51" t="s">
        <v>644</v>
      </c>
      <c r="AF15" s="210"/>
      <c r="AG15" s="204"/>
      <c r="AH15" s="204"/>
      <c r="AI15" s="204"/>
      <c r="AJ15" s="204"/>
      <c r="AK15" s="204"/>
    </row>
    <row r="16" spans="1:37" ht="24.75" customHeight="1">
      <c r="A16" s="192">
        <v>11</v>
      </c>
      <c r="B16" s="187">
        <v>549</v>
      </c>
      <c r="C16" s="68"/>
      <c r="D16" s="187" t="s">
        <v>583</v>
      </c>
      <c r="E16" s="187">
        <v>3559</v>
      </c>
      <c r="F16" s="201" t="s">
        <v>645</v>
      </c>
      <c r="G16" s="201" t="s">
        <v>646</v>
      </c>
      <c r="H16" s="201" t="s">
        <v>647</v>
      </c>
      <c r="I16" s="187" t="s">
        <v>50</v>
      </c>
      <c r="J16" s="187" t="s">
        <v>35</v>
      </c>
      <c r="K16" s="187" t="s">
        <v>137</v>
      </c>
      <c r="L16" s="187" t="s">
        <v>137</v>
      </c>
      <c r="M16" s="205" t="s">
        <v>51</v>
      </c>
      <c r="N16" s="189">
        <v>21829</v>
      </c>
      <c r="O16" s="189" t="s">
        <v>616</v>
      </c>
      <c r="P16" s="189" t="s">
        <v>648</v>
      </c>
      <c r="Q16" s="189" t="s">
        <v>137</v>
      </c>
      <c r="R16" s="189" t="s">
        <v>137</v>
      </c>
      <c r="S16" s="187" t="s">
        <v>60</v>
      </c>
      <c r="T16" s="187" t="s">
        <v>298</v>
      </c>
      <c r="U16" s="187" t="s">
        <v>649</v>
      </c>
      <c r="V16" s="187" t="s">
        <v>650</v>
      </c>
      <c r="W16" s="187" t="s">
        <v>41</v>
      </c>
      <c r="X16" s="187" t="s">
        <v>42</v>
      </c>
      <c r="Y16" s="187" t="s">
        <v>277</v>
      </c>
      <c r="Z16" s="187" t="s">
        <v>651</v>
      </c>
      <c r="AA16" s="187" t="s">
        <v>137</v>
      </c>
      <c r="AB16" s="187"/>
      <c r="AC16" s="187" t="s">
        <v>605</v>
      </c>
      <c r="AD16" s="202"/>
      <c r="AE16" s="203"/>
      <c r="AF16" s="204"/>
      <c r="AG16" s="204"/>
      <c r="AH16" s="204"/>
      <c r="AI16" s="204"/>
      <c r="AJ16" s="204"/>
      <c r="AK16" s="204"/>
    </row>
    <row r="17" spans="1:37" ht="24.75" customHeight="1">
      <c r="A17" s="192">
        <v>12</v>
      </c>
      <c r="B17" s="187">
        <v>550</v>
      </c>
      <c r="C17" s="68"/>
      <c r="D17" s="187" t="s">
        <v>595</v>
      </c>
      <c r="E17" s="187">
        <v>3560</v>
      </c>
      <c r="F17" s="201" t="s">
        <v>178</v>
      </c>
      <c r="G17" s="201" t="s">
        <v>652</v>
      </c>
      <c r="H17" s="201" t="s">
        <v>653</v>
      </c>
      <c r="I17" s="187" t="s">
        <v>50</v>
      </c>
      <c r="J17" s="187" t="s">
        <v>35</v>
      </c>
      <c r="K17" s="187" t="s">
        <v>137</v>
      </c>
      <c r="L17" s="187" t="s">
        <v>58</v>
      </c>
      <c r="M17" s="205" t="s">
        <v>151</v>
      </c>
      <c r="N17" s="189">
        <v>21161</v>
      </c>
      <c r="O17" s="189" t="s">
        <v>610</v>
      </c>
      <c r="P17" s="189" t="s">
        <v>654</v>
      </c>
      <c r="Q17" s="189" t="s">
        <v>137</v>
      </c>
      <c r="R17" s="189" t="s">
        <v>137</v>
      </c>
      <c r="S17" s="187" t="s">
        <v>304</v>
      </c>
      <c r="T17" s="187" t="s">
        <v>650</v>
      </c>
      <c r="U17" s="187" t="s">
        <v>298</v>
      </c>
      <c r="V17" s="187" t="s">
        <v>299</v>
      </c>
      <c r="W17" s="187" t="s">
        <v>41</v>
      </c>
      <c r="X17" s="187" t="s">
        <v>42</v>
      </c>
      <c r="Y17" s="187" t="s">
        <v>277</v>
      </c>
      <c r="Z17" s="187" t="s">
        <v>655</v>
      </c>
      <c r="AA17" s="187" t="s">
        <v>333</v>
      </c>
      <c r="AB17" s="187" t="s">
        <v>656</v>
      </c>
      <c r="AC17" s="187" t="s">
        <v>137</v>
      </c>
      <c r="AD17" s="202"/>
      <c r="AE17" s="203"/>
      <c r="AF17" s="204"/>
      <c r="AG17" s="204"/>
      <c r="AH17" s="204"/>
      <c r="AI17" s="204"/>
      <c r="AJ17" s="204"/>
      <c r="AK17" s="204"/>
    </row>
    <row r="18" spans="1:37" ht="24.75" customHeight="1">
      <c r="A18" s="192">
        <v>13</v>
      </c>
      <c r="B18" s="187">
        <v>551</v>
      </c>
      <c r="C18" s="212"/>
      <c r="D18" s="187" t="s">
        <v>595</v>
      </c>
      <c r="E18" s="187">
        <v>3564</v>
      </c>
      <c r="F18" s="201" t="s">
        <v>657</v>
      </c>
      <c r="G18" s="201" t="s">
        <v>658</v>
      </c>
      <c r="H18" s="201" t="s">
        <v>659</v>
      </c>
      <c r="I18" s="187" t="s">
        <v>50</v>
      </c>
      <c r="J18" s="187" t="s">
        <v>35</v>
      </c>
      <c r="K18" s="187" t="s">
        <v>137</v>
      </c>
      <c r="L18" s="187" t="s">
        <v>61</v>
      </c>
      <c r="M18" s="205" t="s">
        <v>59</v>
      </c>
      <c r="N18" s="189">
        <v>20955</v>
      </c>
      <c r="O18" s="189">
        <v>31344</v>
      </c>
      <c r="P18" s="189" t="s">
        <v>137</v>
      </c>
      <c r="Q18" s="189" t="s">
        <v>137</v>
      </c>
      <c r="R18" s="189" t="s">
        <v>137</v>
      </c>
      <c r="S18" s="187" t="s">
        <v>660</v>
      </c>
      <c r="T18" s="187" t="s">
        <v>299</v>
      </c>
      <c r="U18" s="187" t="s">
        <v>649</v>
      </c>
      <c r="V18" s="187" t="s">
        <v>661</v>
      </c>
      <c r="W18" s="187" t="s">
        <v>41</v>
      </c>
      <c r="X18" s="187" t="s">
        <v>42</v>
      </c>
      <c r="Y18" s="187" t="s">
        <v>61</v>
      </c>
      <c r="Z18" s="187" t="s">
        <v>137</v>
      </c>
      <c r="AA18" s="187" t="s">
        <v>137</v>
      </c>
      <c r="AB18" s="187" t="s">
        <v>656</v>
      </c>
      <c r="AC18" s="187" t="s">
        <v>605</v>
      </c>
      <c r="AD18" s="202"/>
      <c r="AE18" s="203"/>
      <c r="AF18" s="204"/>
      <c r="AG18" s="204"/>
      <c r="AH18" s="204"/>
      <c r="AI18" s="204"/>
      <c r="AJ18" s="204"/>
      <c r="AK18" s="204"/>
    </row>
    <row r="19" spans="1:37" ht="24.75" customHeight="1">
      <c r="A19" s="192">
        <v>14</v>
      </c>
      <c r="B19" s="187">
        <v>552</v>
      </c>
      <c r="C19" s="66" t="s">
        <v>46</v>
      </c>
      <c r="E19" s="50">
        <v>3709</v>
      </c>
      <c r="F19" s="51" t="s">
        <v>662</v>
      </c>
      <c r="G19" s="209" t="s">
        <v>663</v>
      </c>
      <c r="H19" s="209" t="s">
        <v>642</v>
      </c>
      <c r="I19" s="209" t="s">
        <v>571</v>
      </c>
      <c r="J19" s="50" t="s">
        <v>35</v>
      </c>
      <c r="K19" s="50" t="s">
        <v>42</v>
      </c>
      <c r="L19" s="50" t="s">
        <v>51</v>
      </c>
      <c r="M19" s="50" t="s">
        <v>664</v>
      </c>
      <c r="N19" s="50" t="s">
        <v>665</v>
      </c>
      <c r="O19" s="50"/>
      <c r="P19" s="50"/>
      <c r="Q19" s="50"/>
      <c r="R19" s="50" t="s">
        <v>60</v>
      </c>
      <c r="S19" s="50" t="s">
        <v>276</v>
      </c>
      <c r="T19" s="50" t="s">
        <v>298</v>
      </c>
      <c r="U19" s="50" t="s">
        <v>183</v>
      </c>
      <c r="V19" s="50" t="s">
        <v>666</v>
      </c>
      <c r="W19" s="50" t="s">
        <v>42</v>
      </c>
      <c r="X19" s="50" t="s">
        <v>61</v>
      </c>
      <c r="Z19" s="50" t="s">
        <v>62</v>
      </c>
      <c r="AA19" s="50" t="s">
        <v>667</v>
      </c>
      <c r="AB19" s="50"/>
      <c r="AC19" s="50" t="s">
        <v>42</v>
      </c>
      <c r="AD19" s="50"/>
      <c r="AE19" s="50"/>
      <c r="AF19" s="210"/>
      <c r="AG19" s="210"/>
      <c r="AJ19" s="204"/>
      <c r="AK19" s="204"/>
    </row>
    <row r="20" spans="1:37" ht="24.75" customHeight="1">
      <c r="A20" s="192">
        <v>15</v>
      </c>
      <c r="B20" s="187">
        <v>553</v>
      </c>
      <c r="C20" s="66"/>
      <c r="D20" s="187" t="s">
        <v>583</v>
      </c>
      <c r="E20" s="187">
        <v>3565</v>
      </c>
      <c r="F20" s="201" t="s">
        <v>558</v>
      </c>
      <c r="G20" s="201" t="s">
        <v>668</v>
      </c>
      <c r="H20" s="201" t="s">
        <v>669</v>
      </c>
      <c r="I20" s="187" t="s">
        <v>50</v>
      </c>
      <c r="J20" s="187" t="s">
        <v>35</v>
      </c>
      <c r="K20" s="187" t="s">
        <v>137</v>
      </c>
      <c r="L20" s="187" t="s">
        <v>137</v>
      </c>
      <c r="M20" s="205" t="s">
        <v>151</v>
      </c>
      <c r="N20" s="189">
        <v>23072</v>
      </c>
      <c r="O20" s="189">
        <v>31797</v>
      </c>
      <c r="P20" s="189" t="s">
        <v>137</v>
      </c>
      <c r="Q20" s="189" t="s">
        <v>137</v>
      </c>
      <c r="R20" s="189" t="s">
        <v>137</v>
      </c>
      <c r="S20" s="187" t="s">
        <v>37</v>
      </c>
      <c r="T20" s="187" t="s">
        <v>38</v>
      </c>
      <c r="U20" s="187" t="s">
        <v>39</v>
      </c>
      <c r="V20" s="187" t="s">
        <v>188</v>
      </c>
      <c r="W20" s="187" t="s">
        <v>41</v>
      </c>
      <c r="X20" s="187" t="s">
        <v>42</v>
      </c>
      <c r="Y20" s="187" t="s">
        <v>277</v>
      </c>
      <c r="Z20" s="187" t="s">
        <v>137</v>
      </c>
      <c r="AA20" s="187" t="s">
        <v>137</v>
      </c>
      <c r="AB20" s="187" t="s">
        <v>656</v>
      </c>
      <c r="AC20" s="187" t="s">
        <v>605</v>
      </c>
      <c r="AD20" s="202"/>
      <c r="AE20" s="203"/>
      <c r="AF20" s="204"/>
      <c r="AH20" s="204"/>
      <c r="AI20" s="204"/>
      <c r="AJ20" s="204"/>
      <c r="AK20" s="204"/>
    </row>
    <row r="21" spans="1:37" ht="24.75" customHeight="1">
      <c r="A21" s="192">
        <v>16</v>
      </c>
      <c r="B21" s="187">
        <v>554</v>
      </c>
      <c r="C21" s="66"/>
      <c r="D21" s="187" t="s">
        <v>595</v>
      </c>
      <c r="E21" s="187">
        <v>3567</v>
      </c>
      <c r="F21" s="201" t="s">
        <v>670</v>
      </c>
      <c r="G21" s="201" t="s">
        <v>671</v>
      </c>
      <c r="H21" s="201" t="s">
        <v>672</v>
      </c>
      <c r="I21" s="187" t="s">
        <v>50</v>
      </c>
      <c r="J21" s="187" t="s">
        <v>35</v>
      </c>
      <c r="K21" s="187" t="s">
        <v>137</v>
      </c>
      <c r="L21" s="187" t="s">
        <v>58</v>
      </c>
      <c r="M21" s="205" t="s">
        <v>59</v>
      </c>
      <c r="N21" s="189">
        <v>21556</v>
      </c>
      <c r="O21" s="189">
        <v>31344</v>
      </c>
      <c r="P21" s="189" t="s">
        <v>137</v>
      </c>
      <c r="Q21" s="189" t="s">
        <v>137</v>
      </c>
      <c r="R21" s="189" t="s">
        <v>137</v>
      </c>
      <c r="S21" s="187" t="s">
        <v>37</v>
      </c>
      <c r="T21" s="187" t="s">
        <v>673</v>
      </c>
      <c r="U21" s="187" t="s">
        <v>674</v>
      </c>
      <c r="V21" s="187" t="s">
        <v>675</v>
      </c>
      <c r="W21" s="187" t="s">
        <v>41</v>
      </c>
      <c r="X21" s="187" t="s">
        <v>42</v>
      </c>
      <c r="Y21" s="187" t="s">
        <v>277</v>
      </c>
      <c r="Z21" s="187" t="s">
        <v>137</v>
      </c>
      <c r="AA21" s="187" t="s">
        <v>137</v>
      </c>
      <c r="AB21" s="187" t="s">
        <v>656</v>
      </c>
      <c r="AC21" s="187" t="s">
        <v>623</v>
      </c>
      <c r="AD21" s="202"/>
      <c r="AE21" s="203"/>
      <c r="AF21" s="204"/>
      <c r="AG21" s="204"/>
      <c r="AH21" s="204"/>
      <c r="AI21" s="204"/>
      <c r="AJ21" s="204"/>
      <c r="AK21" s="204"/>
    </row>
    <row r="22" spans="1:37" ht="24.75" customHeight="1">
      <c r="A22" s="192">
        <v>17</v>
      </c>
      <c r="B22" s="187">
        <v>555</v>
      </c>
      <c r="C22" s="66"/>
      <c r="D22" s="187" t="s">
        <v>595</v>
      </c>
      <c r="E22" s="187">
        <v>3568</v>
      </c>
      <c r="F22" s="201" t="s">
        <v>624</v>
      </c>
      <c r="G22" s="201" t="s">
        <v>676</v>
      </c>
      <c r="H22" s="201" t="s">
        <v>677</v>
      </c>
      <c r="I22" s="187" t="s">
        <v>50</v>
      </c>
      <c r="J22" s="187" t="s">
        <v>35</v>
      </c>
      <c r="K22" s="187" t="s">
        <v>627</v>
      </c>
      <c r="L22" s="187" t="s">
        <v>45</v>
      </c>
      <c r="M22" s="205" t="s">
        <v>151</v>
      </c>
      <c r="N22" s="189">
        <v>21849</v>
      </c>
      <c r="O22" s="189">
        <v>31345</v>
      </c>
      <c r="P22" s="189" t="s">
        <v>137</v>
      </c>
      <c r="Q22" s="189" t="s">
        <v>137</v>
      </c>
      <c r="R22" s="189" t="s">
        <v>137</v>
      </c>
      <c r="S22" s="187" t="s">
        <v>591</v>
      </c>
      <c r="T22" s="187" t="s">
        <v>38</v>
      </c>
      <c r="U22" s="187" t="s">
        <v>52</v>
      </c>
      <c r="V22" s="187" t="s">
        <v>39</v>
      </c>
      <c r="W22" s="187" t="s">
        <v>41</v>
      </c>
      <c r="X22" s="187" t="s">
        <v>42</v>
      </c>
      <c r="Y22" s="187" t="s">
        <v>277</v>
      </c>
      <c r="Z22" s="187" t="s">
        <v>137</v>
      </c>
      <c r="AA22" s="187" t="s">
        <v>137</v>
      </c>
      <c r="AB22" s="187" t="s">
        <v>656</v>
      </c>
      <c r="AC22" s="187" t="s">
        <v>678</v>
      </c>
      <c r="AD22" s="202"/>
      <c r="AE22" s="203"/>
      <c r="AF22" s="204"/>
      <c r="AG22" s="204"/>
      <c r="AH22" s="204"/>
      <c r="AI22" s="204"/>
      <c r="AJ22" s="204"/>
      <c r="AK22" s="204"/>
    </row>
    <row r="23" spans="1:37" ht="24.75" customHeight="1">
      <c r="A23" s="192">
        <v>18</v>
      </c>
      <c r="B23" s="187">
        <v>556</v>
      </c>
      <c r="C23" s="66" t="s">
        <v>679</v>
      </c>
      <c r="F23" s="213"/>
      <c r="G23" s="213"/>
      <c r="H23" s="213"/>
      <c r="N23" s="185"/>
      <c r="O23" s="185"/>
      <c r="P23" s="185"/>
      <c r="Q23" s="185"/>
      <c r="R23" s="185"/>
      <c r="T23" s="185"/>
      <c r="U23" s="185"/>
      <c r="V23" s="185"/>
      <c r="W23" s="185"/>
      <c r="X23" s="185"/>
      <c r="Y23" s="185"/>
      <c r="AB23" s="185"/>
      <c r="AH23" s="204"/>
      <c r="AI23" s="204"/>
      <c r="AJ23" s="204"/>
      <c r="AK23" s="204"/>
    </row>
    <row r="24" spans="1:37" ht="24.75" customHeight="1">
      <c r="A24" s="192">
        <v>19</v>
      </c>
      <c r="B24" s="187">
        <v>557</v>
      </c>
      <c r="C24" s="66"/>
      <c r="D24" s="187" t="s">
        <v>595</v>
      </c>
      <c r="E24" s="187">
        <v>3569</v>
      </c>
      <c r="F24" s="201" t="s">
        <v>680</v>
      </c>
      <c r="G24" s="201" t="s">
        <v>681</v>
      </c>
      <c r="H24" s="201" t="s">
        <v>682</v>
      </c>
      <c r="I24" s="187" t="s">
        <v>50</v>
      </c>
      <c r="J24" s="187" t="s">
        <v>35</v>
      </c>
      <c r="K24" s="187" t="s">
        <v>137</v>
      </c>
      <c r="L24" s="187" t="s">
        <v>58</v>
      </c>
      <c r="M24" s="205" t="s">
        <v>151</v>
      </c>
      <c r="N24" s="189">
        <v>22607</v>
      </c>
      <c r="O24" s="189">
        <v>31345</v>
      </c>
      <c r="P24" s="189" t="s">
        <v>137</v>
      </c>
      <c r="Q24" s="189" t="s">
        <v>137</v>
      </c>
      <c r="R24" s="189" t="s">
        <v>137</v>
      </c>
      <c r="S24" s="187" t="s">
        <v>60</v>
      </c>
      <c r="T24" s="187" t="s">
        <v>39</v>
      </c>
      <c r="U24" s="187" t="s">
        <v>683</v>
      </c>
      <c r="V24" s="187" t="s">
        <v>298</v>
      </c>
      <c r="W24" s="187" t="s">
        <v>41</v>
      </c>
      <c r="X24" s="187" t="s">
        <v>42</v>
      </c>
      <c r="Y24" s="187" t="s">
        <v>277</v>
      </c>
      <c r="Z24" s="187" t="s">
        <v>137</v>
      </c>
      <c r="AA24" s="187" t="s">
        <v>137</v>
      </c>
      <c r="AB24" s="187" t="s">
        <v>656</v>
      </c>
      <c r="AC24" s="187" t="s">
        <v>605</v>
      </c>
      <c r="AD24" s="202"/>
      <c r="AE24" s="203"/>
      <c r="AF24" s="204"/>
      <c r="AG24" s="204"/>
      <c r="AH24" s="204"/>
      <c r="AI24" s="204"/>
      <c r="AJ24" s="204"/>
      <c r="AK24" s="204"/>
    </row>
    <row r="25" spans="1:37" ht="24.75" customHeight="1">
      <c r="A25" s="192">
        <v>20</v>
      </c>
      <c r="B25" s="187">
        <v>558</v>
      </c>
      <c r="C25" s="66" t="s">
        <v>266</v>
      </c>
      <c r="D25" s="187">
        <v>2000</v>
      </c>
      <c r="E25" s="187">
        <v>3917</v>
      </c>
      <c r="F25" s="201" t="s">
        <v>684</v>
      </c>
      <c r="G25" s="201" t="s">
        <v>685</v>
      </c>
      <c r="H25" s="201" t="s">
        <v>686</v>
      </c>
      <c r="I25" s="187" t="s">
        <v>50</v>
      </c>
      <c r="J25" s="187" t="s">
        <v>35</v>
      </c>
      <c r="K25" s="187" t="s">
        <v>137</v>
      </c>
      <c r="L25" s="187" t="s">
        <v>137</v>
      </c>
      <c r="M25" s="205" t="s">
        <v>77</v>
      </c>
      <c r="N25" s="189">
        <v>29011</v>
      </c>
      <c r="O25" s="189">
        <v>36840</v>
      </c>
      <c r="P25" s="189">
        <v>36810</v>
      </c>
      <c r="Q25" s="189" t="s">
        <v>687</v>
      </c>
      <c r="R25" s="189" t="s">
        <v>137</v>
      </c>
      <c r="S25" s="187" t="s">
        <v>60</v>
      </c>
      <c r="T25" s="187" t="s">
        <v>137</v>
      </c>
      <c r="U25" s="187" t="s">
        <v>137</v>
      </c>
      <c r="V25" s="187" t="s">
        <v>137</v>
      </c>
      <c r="W25" s="187" t="s">
        <v>688</v>
      </c>
      <c r="X25" s="187" t="s">
        <v>137</v>
      </c>
      <c r="Y25" s="187" t="s">
        <v>137</v>
      </c>
      <c r="Z25" s="187" t="s">
        <v>137</v>
      </c>
      <c r="AA25" s="187" t="s">
        <v>137</v>
      </c>
      <c r="AB25" s="187" t="s">
        <v>137</v>
      </c>
      <c r="AC25" s="187" t="s">
        <v>632</v>
      </c>
      <c r="AD25" s="202"/>
      <c r="AE25" s="203"/>
      <c r="AF25" s="204"/>
      <c r="AG25" s="204"/>
      <c r="AH25" s="204"/>
      <c r="AI25" s="204"/>
      <c r="AJ25" s="204"/>
      <c r="AK25" s="204"/>
    </row>
    <row r="26" spans="1:37" ht="24.75" customHeight="1">
      <c r="A26" s="192">
        <v>21</v>
      </c>
      <c r="B26" s="187">
        <v>559</v>
      </c>
      <c r="C26" s="66"/>
      <c r="D26" s="187" t="s">
        <v>595</v>
      </c>
      <c r="E26" s="187">
        <v>3571</v>
      </c>
      <c r="F26" s="201" t="s">
        <v>606</v>
      </c>
      <c r="G26" s="201" t="s">
        <v>689</v>
      </c>
      <c r="H26" s="201" t="s">
        <v>690</v>
      </c>
      <c r="I26" s="187" t="s">
        <v>50</v>
      </c>
      <c r="J26" s="187" t="s">
        <v>35</v>
      </c>
      <c r="K26" s="187" t="s">
        <v>137</v>
      </c>
      <c r="L26" s="187" t="s">
        <v>58</v>
      </c>
      <c r="M26" s="205" t="s">
        <v>346</v>
      </c>
      <c r="N26" s="189">
        <v>21583</v>
      </c>
      <c r="O26" s="189">
        <v>31344</v>
      </c>
      <c r="P26" s="189" t="s">
        <v>137</v>
      </c>
      <c r="Q26" s="189" t="s">
        <v>137</v>
      </c>
      <c r="R26" s="189" t="s">
        <v>137</v>
      </c>
      <c r="S26" s="187" t="s">
        <v>591</v>
      </c>
      <c r="T26" s="187" t="s">
        <v>276</v>
      </c>
      <c r="U26" s="187" t="s">
        <v>183</v>
      </c>
      <c r="V26" s="187" t="s">
        <v>298</v>
      </c>
      <c r="W26" s="187" t="s">
        <v>41</v>
      </c>
      <c r="X26" s="187" t="s">
        <v>42</v>
      </c>
      <c r="Y26" s="187" t="s">
        <v>61</v>
      </c>
      <c r="Z26" s="187" t="s">
        <v>691</v>
      </c>
      <c r="AA26" s="187" t="s">
        <v>137</v>
      </c>
      <c r="AB26" s="187" t="s">
        <v>656</v>
      </c>
      <c r="AC26" s="187" t="s">
        <v>605</v>
      </c>
      <c r="AD26" s="202"/>
      <c r="AE26" s="203"/>
      <c r="AF26" s="204"/>
      <c r="AG26" s="204"/>
      <c r="AI26" s="204"/>
      <c r="AJ26" s="204"/>
      <c r="AK26" s="204"/>
    </row>
    <row r="27" spans="1:35" ht="24.75" customHeight="1">
      <c r="A27" s="192">
        <v>22</v>
      </c>
      <c r="B27" s="187">
        <v>560</v>
      </c>
      <c r="C27" s="66"/>
      <c r="D27" s="187" t="s">
        <v>595</v>
      </c>
      <c r="E27" s="187">
        <v>3572</v>
      </c>
      <c r="F27" s="201" t="s">
        <v>178</v>
      </c>
      <c r="G27" s="201" t="s">
        <v>692</v>
      </c>
      <c r="H27" s="201" t="s">
        <v>693</v>
      </c>
      <c r="I27" s="187" t="s">
        <v>50</v>
      </c>
      <c r="J27" s="187" t="s">
        <v>35</v>
      </c>
      <c r="K27" s="187" t="s">
        <v>137</v>
      </c>
      <c r="L27" s="187" t="s">
        <v>58</v>
      </c>
      <c r="M27" s="205" t="s">
        <v>151</v>
      </c>
      <c r="N27" s="189">
        <v>22661</v>
      </c>
      <c r="O27" s="189">
        <v>31345</v>
      </c>
      <c r="P27" s="189" t="s">
        <v>137</v>
      </c>
      <c r="Q27" s="189" t="s">
        <v>137</v>
      </c>
      <c r="R27" s="189" t="s">
        <v>137</v>
      </c>
      <c r="S27" s="187" t="s">
        <v>60</v>
      </c>
      <c r="T27" s="187" t="s">
        <v>276</v>
      </c>
      <c r="U27" s="187" t="s">
        <v>298</v>
      </c>
      <c r="V27" s="187" t="s">
        <v>694</v>
      </c>
      <c r="W27" s="187" t="s">
        <v>41</v>
      </c>
      <c r="X27" s="187" t="s">
        <v>42</v>
      </c>
      <c r="Y27" s="187" t="s">
        <v>277</v>
      </c>
      <c r="Z27" s="187" t="s">
        <v>695</v>
      </c>
      <c r="AA27" s="187" t="s">
        <v>696</v>
      </c>
      <c r="AB27" s="187"/>
      <c r="AC27" s="187"/>
      <c r="AD27" s="202" t="s">
        <v>697</v>
      </c>
      <c r="AE27" s="203"/>
      <c r="AF27" s="204"/>
      <c r="AG27" s="204"/>
      <c r="AH27" s="204"/>
      <c r="AI27" s="204"/>
    </row>
    <row r="28" spans="1:35" s="210" customFormat="1" ht="24.75" customHeight="1">
      <c r="A28" s="192">
        <v>23</v>
      </c>
      <c r="B28" s="187">
        <v>561</v>
      </c>
      <c r="C28" s="66"/>
      <c r="D28" s="187" t="s">
        <v>595</v>
      </c>
      <c r="E28" s="187">
        <v>3573</v>
      </c>
      <c r="F28" s="201" t="s">
        <v>251</v>
      </c>
      <c r="G28" s="201" t="s">
        <v>698</v>
      </c>
      <c r="H28" s="201" t="s">
        <v>699</v>
      </c>
      <c r="I28" s="187" t="s">
        <v>50</v>
      </c>
      <c r="J28" s="187" t="s">
        <v>35</v>
      </c>
      <c r="K28" s="187"/>
      <c r="L28" s="187"/>
      <c r="M28" s="205" t="s">
        <v>59</v>
      </c>
      <c r="N28" s="189">
        <v>22929</v>
      </c>
      <c r="O28" s="189">
        <v>31089</v>
      </c>
      <c r="P28" s="189" t="s">
        <v>611</v>
      </c>
      <c r="Q28" s="189"/>
      <c r="R28" s="189"/>
      <c r="S28" s="187" t="s">
        <v>304</v>
      </c>
      <c r="T28" s="187" t="s">
        <v>299</v>
      </c>
      <c r="U28" s="187" t="s">
        <v>700</v>
      </c>
      <c r="V28" s="187"/>
      <c r="W28" s="187" t="s">
        <v>305</v>
      </c>
      <c r="X28" s="187"/>
      <c r="Y28" s="187"/>
      <c r="Z28" s="187"/>
      <c r="AA28" s="187"/>
      <c r="AB28" s="187" t="s">
        <v>656</v>
      </c>
      <c r="AC28" s="187" t="s">
        <v>605</v>
      </c>
      <c r="AD28" s="202"/>
      <c r="AE28" s="203"/>
      <c r="AF28" s="204"/>
      <c r="AG28" s="204"/>
      <c r="AH28" s="204"/>
      <c r="AI28" s="185"/>
    </row>
    <row r="29" spans="1:36" s="210" customFormat="1" ht="24.75" customHeight="1">
      <c r="A29" s="192">
        <v>24</v>
      </c>
      <c r="B29" s="187">
        <v>562</v>
      </c>
      <c r="C29" s="66" t="s">
        <v>46</v>
      </c>
      <c r="D29" s="50">
        <v>1988</v>
      </c>
      <c r="E29" s="50">
        <v>4703</v>
      </c>
      <c r="F29" s="209" t="s">
        <v>701</v>
      </c>
      <c r="G29" s="209" t="s">
        <v>702</v>
      </c>
      <c r="H29" s="209" t="s">
        <v>635</v>
      </c>
      <c r="I29" s="50" t="s">
        <v>571</v>
      </c>
      <c r="J29" s="50" t="s">
        <v>35</v>
      </c>
      <c r="K29" s="50" t="s">
        <v>42</v>
      </c>
      <c r="L29" s="50" t="s">
        <v>51</v>
      </c>
      <c r="M29" s="50" t="s">
        <v>703</v>
      </c>
      <c r="N29" s="50" t="s">
        <v>704</v>
      </c>
      <c r="O29" s="50" t="s">
        <v>705</v>
      </c>
      <c r="P29" s="50"/>
      <c r="Q29" s="50"/>
      <c r="R29" s="50" t="s">
        <v>60</v>
      </c>
      <c r="S29" s="50" t="s">
        <v>183</v>
      </c>
      <c r="T29" s="50" t="s">
        <v>298</v>
      </c>
      <c r="U29" s="50" t="s">
        <v>276</v>
      </c>
      <c r="V29" s="50" t="s">
        <v>305</v>
      </c>
      <c r="W29" s="50" t="s">
        <v>61</v>
      </c>
      <c r="X29" s="50" t="s">
        <v>42</v>
      </c>
      <c r="Y29" s="198"/>
      <c r="Z29" s="50"/>
      <c r="AA29" s="50"/>
      <c r="AB29" s="50"/>
      <c r="AC29" s="50" t="s">
        <v>42</v>
      </c>
      <c r="AD29" s="50"/>
      <c r="AE29" s="50"/>
      <c r="AG29" s="185"/>
      <c r="AH29" s="185"/>
      <c r="AI29" s="185"/>
      <c r="AJ29" s="185"/>
    </row>
    <row r="30" spans="1:33" s="210" customFormat="1" ht="24.75" customHeight="1">
      <c r="A30" s="192">
        <v>25</v>
      </c>
      <c r="B30" s="187">
        <v>563</v>
      </c>
      <c r="C30" s="66"/>
      <c r="D30" s="187" t="s">
        <v>595</v>
      </c>
      <c r="E30" s="187">
        <v>3576</v>
      </c>
      <c r="F30" s="201" t="s">
        <v>178</v>
      </c>
      <c r="G30" s="201" t="s">
        <v>706</v>
      </c>
      <c r="H30" s="201" t="s">
        <v>707</v>
      </c>
      <c r="I30" s="187" t="s">
        <v>50</v>
      </c>
      <c r="J30" s="187" t="s">
        <v>35</v>
      </c>
      <c r="K30" s="187" t="s">
        <v>137</v>
      </c>
      <c r="L30" s="187" t="s">
        <v>58</v>
      </c>
      <c r="M30" s="205" t="s">
        <v>59</v>
      </c>
      <c r="N30" s="189">
        <v>21378</v>
      </c>
      <c r="O30" s="189">
        <v>31346</v>
      </c>
      <c r="P30" s="189" t="s">
        <v>137</v>
      </c>
      <c r="Q30" s="189" t="s">
        <v>137</v>
      </c>
      <c r="R30" s="189" t="s">
        <v>137</v>
      </c>
      <c r="S30" s="187" t="s">
        <v>60</v>
      </c>
      <c r="T30" s="187" t="s">
        <v>694</v>
      </c>
      <c r="U30" s="187" t="s">
        <v>276</v>
      </c>
      <c r="V30" s="187" t="s">
        <v>678</v>
      </c>
      <c r="W30" s="187" t="s">
        <v>41</v>
      </c>
      <c r="X30" s="187" t="s">
        <v>42</v>
      </c>
      <c r="Y30" s="187" t="s">
        <v>61</v>
      </c>
      <c r="Z30" s="187" t="s">
        <v>695</v>
      </c>
      <c r="AA30" s="187" t="s">
        <v>696</v>
      </c>
      <c r="AB30" s="187" t="s">
        <v>656</v>
      </c>
      <c r="AC30" s="187" t="s">
        <v>137</v>
      </c>
      <c r="AD30" s="202"/>
      <c r="AE30" s="203"/>
      <c r="AF30" s="204"/>
      <c r="AG30" s="204"/>
    </row>
    <row r="31" spans="1:33" s="210" customFormat="1" ht="24.75" customHeight="1">
      <c r="A31" s="192">
        <v>26</v>
      </c>
      <c r="B31" s="187">
        <v>564</v>
      </c>
      <c r="C31" s="66"/>
      <c r="D31" s="187" t="s">
        <v>595</v>
      </c>
      <c r="E31" s="187">
        <v>3580</v>
      </c>
      <c r="F31" s="201" t="s">
        <v>550</v>
      </c>
      <c r="G31" s="201" t="s">
        <v>708</v>
      </c>
      <c r="H31" s="201" t="s">
        <v>709</v>
      </c>
      <c r="I31" s="187" t="s">
        <v>50</v>
      </c>
      <c r="J31" s="187" t="s">
        <v>35</v>
      </c>
      <c r="K31" s="187" t="s">
        <v>137</v>
      </c>
      <c r="L31" s="187" t="s">
        <v>58</v>
      </c>
      <c r="M31" s="205" t="s">
        <v>710</v>
      </c>
      <c r="N31" s="189">
        <v>20331</v>
      </c>
      <c r="O31" s="189">
        <v>31089</v>
      </c>
      <c r="P31" s="189" t="s">
        <v>137</v>
      </c>
      <c r="Q31" s="189" t="s">
        <v>137</v>
      </c>
      <c r="R31" s="189" t="s">
        <v>137</v>
      </c>
      <c r="S31" s="187" t="s">
        <v>37</v>
      </c>
      <c r="T31" s="187" t="s">
        <v>711</v>
      </c>
      <c r="U31" s="187" t="s">
        <v>39</v>
      </c>
      <c r="V31" s="187" t="s">
        <v>52</v>
      </c>
      <c r="W31" s="187" t="s">
        <v>41</v>
      </c>
      <c r="X31" s="187" t="s">
        <v>42</v>
      </c>
      <c r="Y31" s="187" t="s">
        <v>61</v>
      </c>
      <c r="Z31" s="187" t="s">
        <v>137</v>
      </c>
      <c r="AA31" s="187" t="s">
        <v>137</v>
      </c>
      <c r="AB31" s="187" t="s">
        <v>656</v>
      </c>
      <c r="AC31" s="187" t="s">
        <v>678</v>
      </c>
      <c r="AD31" s="202"/>
      <c r="AE31" s="203"/>
      <c r="AF31" s="204"/>
      <c r="AG31" s="204"/>
    </row>
    <row r="32" spans="1:33" s="210" customFormat="1" ht="24.75" customHeight="1">
      <c r="A32" s="192">
        <v>27</v>
      </c>
      <c r="B32" s="187">
        <v>565</v>
      </c>
      <c r="C32" s="66"/>
      <c r="D32" s="187" t="s">
        <v>712</v>
      </c>
      <c r="E32" s="187">
        <v>3582</v>
      </c>
      <c r="F32" s="201" t="s">
        <v>355</v>
      </c>
      <c r="G32" s="201" t="s">
        <v>713</v>
      </c>
      <c r="H32" s="201" t="s">
        <v>714</v>
      </c>
      <c r="I32" s="187" t="s">
        <v>50</v>
      </c>
      <c r="J32" s="187" t="s">
        <v>35</v>
      </c>
      <c r="K32" s="187" t="s">
        <v>137</v>
      </c>
      <c r="L32" s="187" t="s">
        <v>58</v>
      </c>
      <c r="M32" s="205" t="s">
        <v>151</v>
      </c>
      <c r="N32" s="189">
        <v>21149</v>
      </c>
      <c r="O32" s="189">
        <v>31483</v>
      </c>
      <c r="P32" s="189" t="s">
        <v>137</v>
      </c>
      <c r="Q32" s="189" t="s">
        <v>137</v>
      </c>
      <c r="R32" s="189" t="s">
        <v>137</v>
      </c>
      <c r="S32" s="187" t="s">
        <v>660</v>
      </c>
      <c r="T32" s="187" t="s">
        <v>137</v>
      </c>
      <c r="U32" s="187" t="s">
        <v>137</v>
      </c>
      <c r="V32" s="187" t="s">
        <v>137</v>
      </c>
      <c r="W32" s="187" t="s">
        <v>41</v>
      </c>
      <c r="X32" s="187" t="s">
        <v>42</v>
      </c>
      <c r="Y32" s="187" t="s">
        <v>277</v>
      </c>
      <c r="Z32" s="187" t="s">
        <v>715</v>
      </c>
      <c r="AA32" s="187" t="s">
        <v>137</v>
      </c>
      <c r="AB32" s="187"/>
      <c r="AC32" s="187"/>
      <c r="AD32" s="202"/>
      <c r="AE32" s="203"/>
      <c r="AF32" s="204"/>
      <c r="AG32" s="204"/>
    </row>
    <row r="33" spans="1:32" s="210" customFormat="1" ht="24.75" customHeight="1">
      <c r="A33" s="192">
        <v>28</v>
      </c>
      <c r="B33" s="187">
        <v>566</v>
      </c>
      <c r="C33" s="66" t="s">
        <v>133</v>
      </c>
      <c r="D33" s="185"/>
      <c r="E33" s="185"/>
      <c r="F33" s="213"/>
      <c r="G33" s="213"/>
      <c r="H33" s="213"/>
      <c r="I33" s="185"/>
      <c r="J33" s="185"/>
      <c r="K33" s="185"/>
      <c r="L33" s="185"/>
      <c r="M33" s="185"/>
      <c r="N33" s="215"/>
      <c r="O33" s="215"/>
      <c r="P33" s="215"/>
      <c r="Q33" s="215"/>
      <c r="R33" s="215"/>
      <c r="S33" s="185"/>
      <c r="T33" s="198"/>
      <c r="U33" s="198"/>
      <c r="V33" s="198"/>
      <c r="W33" s="198"/>
      <c r="X33" s="198"/>
      <c r="Y33" s="198"/>
      <c r="Z33" s="185"/>
      <c r="AA33" s="185"/>
      <c r="AB33" s="198"/>
      <c r="AC33" s="185"/>
      <c r="AD33" s="185"/>
      <c r="AE33" s="185"/>
      <c r="AF33" s="185"/>
    </row>
    <row r="34" spans="1:31" s="210" customFormat="1" ht="24.75" customHeight="1">
      <c r="A34" s="192">
        <v>29</v>
      </c>
      <c r="B34" s="187">
        <v>567</v>
      </c>
      <c r="C34" s="66"/>
      <c r="D34" s="50">
        <v>1987</v>
      </c>
      <c r="E34" s="50"/>
      <c r="F34" s="209" t="s">
        <v>716</v>
      </c>
      <c r="G34" s="209" t="s">
        <v>717</v>
      </c>
      <c r="H34" s="209" t="s">
        <v>645</v>
      </c>
      <c r="I34" s="50" t="s">
        <v>571</v>
      </c>
      <c r="J34" s="50" t="s">
        <v>35</v>
      </c>
      <c r="K34" s="50" t="s">
        <v>42</v>
      </c>
      <c r="L34" s="50" t="s">
        <v>151</v>
      </c>
      <c r="M34" s="50" t="s">
        <v>718</v>
      </c>
      <c r="N34" s="50" t="s">
        <v>719</v>
      </c>
      <c r="O34" s="50" t="s">
        <v>720</v>
      </c>
      <c r="P34" s="50" t="s">
        <v>721</v>
      </c>
      <c r="Q34" s="50"/>
      <c r="R34" s="50" t="s">
        <v>60</v>
      </c>
      <c r="S34" s="50" t="s">
        <v>276</v>
      </c>
      <c r="T34" s="50" t="s">
        <v>667</v>
      </c>
      <c r="U34" s="50" t="s">
        <v>631</v>
      </c>
      <c r="V34" s="50" t="s">
        <v>305</v>
      </c>
      <c r="W34" s="50" t="s">
        <v>61</v>
      </c>
      <c r="X34" s="50" t="s">
        <v>42</v>
      </c>
      <c r="Y34" s="198"/>
      <c r="Z34" s="50" t="s">
        <v>62</v>
      </c>
      <c r="AA34" s="50" t="s">
        <v>722</v>
      </c>
      <c r="AB34" s="50"/>
      <c r="AC34" s="50" t="s">
        <v>42</v>
      </c>
      <c r="AD34" s="50"/>
      <c r="AE34" s="50"/>
    </row>
  </sheetData>
  <mergeCells count="3">
    <mergeCell ref="A1:AE1"/>
    <mergeCell ref="A4:F4"/>
    <mergeCell ref="A5:AA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6"/>
  <sheetViews>
    <sheetView workbookViewId="0" topLeftCell="A1">
      <selection activeCell="E2" sqref="E2:E3"/>
    </sheetView>
  </sheetViews>
  <sheetFormatPr defaultColWidth="9.00390625" defaultRowHeight="12.75"/>
  <cols>
    <col min="1" max="1" width="5.57421875" style="232" customWidth="1"/>
    <col min="2" max="2" width="6.00390625" style="232" customWidth="1"/>
    <col min="3" max="3" width="6.140625" style="232" customWidth="1"/>
    <col min="4" max="4" width="6.28125" style="232" customWidth="1"/>
    <col min="5" max="5" width="23.140625" style="216" customWidth="1"/>
    <col min="6" max="6" width="10.7109375" style="216" customWidth="1"/>
    <col min="7" max="7" width="22.57421875" style="216" customWidth="1"/>
    <col min="8" max="8" width="11.421875" style="216" customWidth="1"/>
    <col min="9" max="9" width="5.57421875" style="232" hidden="1" customWidth="1"/>
    <col min="10" max="10" width="12.00390625" style="216" customWidth="1"/>
    <col min="11" max="11" width="11.7109375" style="216" customWidth="1"/>
    <col min="12" max="12" width="12.28125" style="216" customWidth="1"/>
    <col min="13" max="13" width="6.8515625" style="216" customWidth="1"/>
    <col min="14" max="14" width="9.28125" style="216" customWidth="1"/>
    <col min="15" max="15" width="5.140625" style="216" customWidth="1"/>
    <col min="16" max="16" width="18.00390625" style="232" customWidth="1"/>
    <col min="17" max="16384" width="9.00390625" style="216" customWidth="1"/>
  </cols>
  <sheetData>
    <row r="1" spans="1:16" ht="30.75" customHeight="1">
      <c r="A1" s="152" t="s">
        <v>723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</row>
    <row r="2" spans="1:16" ht="50.25" customHeight="1">
      <c r="A2" s="153" t="s">
        <v>724</v>
      </c>
      <c r="B2" s="214" t="s">
        <v>725</v>
      </c>
      <c r="C2" s="214" t="s">
        <v>2</v>
      </c>
      <c r="D2" s="214" t="s">
        <v>726</v>
      </c>
      <c r="E2" s="154" t="s">
        <v>225</v>
      </c>
      <c r="F2" s="151" t="s">
        <v>727</v>
      </c>
      <c r="G2" s="151" t="s">
        <v>728</v>
      </c>
      <c r="H2" s="151" t="s">
        <v>729</v>
      </c>
      <c r="I2" s="151" t="s">
        <v>730</v>
      </c>
      <c r="J2" s="151" t="s">
        <v>731</v>
      </c>
      <c r="K2" s="151" t="s">
        <v>732</v>
      </c>
      <c r="L2" s="151" t="s">
        <v>733</v>
      </c>
      <c r="M2" s="151" t="s">
        <v>734</v>
      </c>
      <c r="N2" s="151"/>
      <c r="O2" s="214" t="s">
        <v>735</v>
      </c>
      <c r="P2" s="151" t="s">
        <v>241</v>
      </c>
    </row>
    <row r="3" spans="1:16" s="218" customFormat="1" ht="88.5" customHeight="1">
      <c r="A3" s="153"/>
      <c r="B3" s="214"/>
      <c r="C3" s="214"/>
      <c r="D3" s="214"/>
      <c r="E3" s="276"/>
      <c r="F3" s="151"/>
      <c r="G3" s="151"/>
      <c r="H3" s="151"/>
      <c r="I3" s="151"/>
      <c r="J3" s="151"/>
      <c r="K3" s="151"/>
      <c r="L3" s="151"/>
      <c r="M3" s="217" t="s">
        <v>736</v>
      </c>
      <c r="N3" s="217" t="s">
        <v>737</v>
      </c>
      <c r="O3" s="214"/>
      <c r="P3" s="151"/>
    </row>
    <row r="4" spans="1:16" ht="19.5" customHeight="1">
      <c r="A4" s="53">
        <v>1</v>
      </c>
      <c r="B4" s="53">
        <v>3483</v>
      </c>
      <c r="C4" s="219" t="s">
        <v>738</v>
      </c>
      <c r="D4" s="17"/>
      <c r="E4" s="220" t="s">
        <v>739</v>
      </c>
      <c r="F4" s="220" t="s">
        <v>740</v>
      </c>
      <c r="G4" s="220" t="s">
        <v>741</v>
      </c>
      <c r="H4" s="221">
        <v>21158</v>
      </c>
      <c r="I4" s="17">
        <f aca="true" t="shared" si="0" ref="I4:I22">DATEDIF(H4,"01/09/2012","Y")</f>
        <v>54</v>
      </c>
      <c r="J4" s="222" t="s">
        <v>742</v>
      </c>
      <c r="K4" s="221">
        <v>35412</v>
      </c>
      <c r="L4" s="221">
        <v>35412</v>
      </c>
      <c r="M4" s="220" t="s">
        <v>207</v>
      </c>
      <c r="N4" s="220" t="s">
        <v>743</v>
      </c>
      <c r="O4" s="58"/>
      <c r="P4" s="17" t="s">
        <v>744</v>
      </c>
    </row>
    <row r="5" spans="1:16" ht="30" customHeight="1">
      <c r="A5" s="53">
        <v>2</v>
      </c>
      <c r="B5" s="53">
        <v>3484</v>
      </c>
      <c r="C5" s="219" t="s">
        <v>738</v>
      </c>
      <c r="D5" s="17">
        <v>3648</v>
      </c>
      <c r="E5" s="220" t="s">
        <v>745</v>
      </c>
      <c r="F5" s="220" t="s">
        <v>740</v>
      </c>
      <c r="G5" s="220" t="s">
        <v>746</v>
      </c>
      <c r="H5" s="221">
        <v>21721</v>
      </c>
      <c r="I5" s="17">
        <f t="shared" si="0"/>
        <v>52</v>
      </c>
      <c r="J5" s="221">
        <v>32345</v>
      </c>
      <c r="K5" s="221">
        <v>35410</v>
      </c>
      <c r="L5" s="221">
        <v>35410</v>
      </c>
      <c r="M5" s="220" t="s">
        <v>747</v>
      </c>
      <c r="N5" s="220" t="s">
        <v>41</v>
      </c>
      <c r="O5" s="58"/>
      <c r="P5" s="17" t="s">
        <v>748</v>
      </c>
    </row>
    <row r="6" spans="1:16" ht="30" customHeight="1">
      <c r="A6" s="53">
        <v>3</v>
      </c>
      <c r="B6" s="53">
        <v>3485</v>
      </c>
      <c r="C6" s="219" t="s">
        <v>738</v>
      </c>
      <c r="D6" s="17">
        <v>3673</v>
      </c>
      <c r="E6" s="220" t="s">
        <v>749</v>
      </c>
      <c r="F6" s="220" t="s">
        <v>740</v>
      </c>
      <c r="G6" s="220" t="s">
        <v>750</v>
      </c>
      <c r="H6" s="221">
        <v>23577</v>
      </c>
      <c r="I6" s="17">
        <f t="shared" si="0"/>
        <v>47</v>
      </c>
      <c r="J6" s="221">
        <v>32342</v>
      </c>
      <c r="K6" s="221">
        <v>35408</v>
      </c>
      <c r="L6" s="221">
        <v>35408</v>
      </c>
      <c r="M6" s="220" t="s">
        <v>751</v>
      </c>
      <c r="N6" s="220" t="s">
        <v>752</v>
      </c>
      <c r="O6" s="58"/>
      <c r="P6" s="17"/>
    </row>
    <row r="7" spans="1:16" ht="30" customHeight="1">
      <c r="A7" s="53">
        <v>4</v>
      </c>
      <c r="B7" s="53">
        <v>3486</v>
      </c>
      <c r="C7" s="219" t="s">
        <v>738</v>
      </c>
      <c r="D7" s="17">
        <v>3677</v>
      </c>
      <c r="E7" s="220" t="s">
        <v>753</v>
      </c>
      <c r="F7" s="220" t="s">
        <v>740</v>
      </c>
      <c r="G7" s="220" t="s">
        <v>754</v>
      </c>
      <c r="H7" s="221">
        <v>21978</v>
      </c>
      <c r="I7" s="17">
        <f t="shared" si="0"/>
        <v>51</v>
      </c>
      <c r="J7" s="221">
        <v>32339</v>
      </c>
      <c r="K7" s="221">
        <v>35410</v>
      </c>
      <c r="L7" s="221">
        <v>35410</v>
      </c>
      <c r="M7" s="220" t="s">
        <v>755</v>
      </c>
      <c r="N7" s="220" t="s">
        <v>756</v>
      </c>
      <c r="O7" s="58"/>
      <c r="P7" s="17"/>
    </row>
    <row r="8" spans="1:16" s="228" customFormat="1" ht="30" customHeight="1">
      <c r="A8" s="53">
        <v>5</v>
      </c>
      <c r="B8" s="53">
        <v>3487</v>
      </c>
      <c r="C8" s="219" t="s">
        <v>757</v>
      </c>
      <c r="D8" s="223"/>
      <c r="E8" s="224" t="s">
        <v>758</v>
      </c>
      <c r="F8" s="224" t="s">
        <v>759</v>
      </c>
      <c r="G8" s="224" t="s">
        <v>760</v>
      </c>
      <c r="H8" s="225">
        <v>21938</v>
      </c>
      <c r="I8" s="226">
        <v>21938</v>
      </c>
      <c r="J8" s="227"/>
      <c r="K8" s="226">
        <v>36839</v>
      </c>
      <c r="L8" s="226">
        <v>36839</v>
      </c>
      <c r="M8" s="226" t="s">
        <v>761</v>
      </c>
      <c r="N8" s="226" t="s">
        <v>41</v>
      </c>
      <c r="O8" s="224"/>
      <c r="P8" s="224" t="s">
        <v>762</v>
      </c>
    </row>
    <row r="9" spans="1:16" ht="37.5" customHeight="1">
      <c r="A9" s="53">
        <v>6</v>
      </c>
      <c r="B9" s="53">
        <v>3488</v>
      </c>
      <c r="C9" s="219" t="s">
        <v>738</v>
      </c>
      <c r="D9" s="17">
        <v>3680</v>
      </c>
      <c r="E9" s="220" t="s">
        <v>763</v>
      </c>
      <c r="F9" s="220" t="s">
        <v>740</v>
      </c>
      <c r="G9" s="220" t="s">
        <v>764</v>
      </c>
      <c r="H9" s="221">
        <v>23443</v>
      </c>
      <c r="I9" s="17">
        <f t="shared" si="0"/>
        <v>47</v>
      </c>
      <c r="J9" s="221">
        <v>32343</v>
      </c>
      <c r="K9" s="221">
        <v>35411</v>
      </c>
      <c r="L9" s="221">
        <v>35411</v>
      </c>
      <c r="M9" s="220" t="s">
        <v>765</v>
      </c>
      <c r="N9" s="220" t="s">
        <v>766</v>
      </c>
      <c r="O9" s="58"/>
      <c r="P9" s="17"/>
    </row>
    <row r="10" spans="1:16" ht="30" customHeight="1">
      <c r="A10" s="53">
        <v>7</v>
      </c>
      <c r="B10" s="53">
        <v>3489</v>
      </c>
      <c r="C10" s="219" t="s">
        <v>738</v>
      </c>
      <c r="D10" s="17">
        <v>3682</v>
      </c>
      <c r="E10" s="220" t="s">
        <v>767</v>
      </c>
      <c r="F10" s="220" t="s">
        <v>740</v>
      </c>
      <c r="G10" s="220" t="s">
        <v>258</v>
      </c>
      <c r="H10" s="221">
        <v>22546</v>
      </c>
      <c r="I10" s="17">
        <f t="shared" si="0"/>
        <v>50</v>
      </c>
      <c r="J10" s="221">
        <v>32340</v>
      </c>
      <c r="K10" s="221">
        <v>35612</v>
      </c>
      <c r="L10" s="221">
        <v>35612</v>
      </c>
      <c r="M10" s="220" t="s">
        <v>385</v>
      </c>
      <c r="N10" s="220" t="s">
        <v>743</v>
      </c>
      <c r="O10" s="58"/>
      <c r="P10" s="17" t="s">
        <v>748</v>
      </c>
    </row>
    <row r="11" spans="1:16" ht="37.5" customHeight="1">
      <c r="A11" s="53">
        <v>8</v>
      </c>
      <c r="B11" s="53">
        <v>3490</v>
      </c>
      <c r="C11" s="219" t="s">
        <v>738</v>
      </c>
      <c r="D11" s="17">
        <v>3685</v>
      </c>
      <c r="E11" s="220" t="s">
        <v>768</v>
      </c>
      <c r="F11" s="220" t="s">
        <v>740</v>
      </c>
      <c r="G11" s="220" t="s">
        <v>769</v>
      </c>
      <c r="H11" s="221">
        <v>22857</v>
      </c>
      <c r="I11" s="17">
        <f t="shared" si="0"/>
        <v>49</v>
      </c>
      <c r="J11" s="221">
        <v>31796</v>
      </c>
      <c r="K11" s="221">
        <v>35412</v>
      </c>
      <c r="L11" s="221">
        <v>35412</v>
      </c>
      <c r="M11" s="220" t="s">
        <v>770</v>
      </c>
      <c r="N11" s="220" t="s">
        <v>743</v>
      </c>
      <c r="O11" s="58"/>
      <c r="P11" s="17"/>
    </row>
    <row r="12" spans="1:16" ht="30" customHeight="1">
      <c r="A12" s="53">
        <v>9</v>
      </c>
      <c r="B12" s="53">
        <v>3491</v>
      </c>
      <c r="C12" s="219" t="s">
        <v>771</v>
      </c>
      <c r="D12" s="53"/>
      <c r="E12" s="57" t="s">
        <v>772</v>
      </c>
      <c r="F12" s="57" t="s">
        <v>773</v>
      </c>
      <c r="G12" s="57" t="s">
        <v>774</v>
      </c>
      <c r="H12" s="229">
        <v>23336</v>
      </c>
      <c r="I12" s="17">
        <f t="shared" si="0"/>
        <v>48</v>
      </c>
      <c r="J12" s="229">
        <v>30639</v>
      </c>
      <c r="K12" s="229">
        <v>36664</v>
      </c>
      <c r="L12" s="229">
        <v>36664</v>
      </c>
      <c r="M12" s="57" t="s">
        <v>761</v>
      </c>
      <c r="N12" s="57" t="s">
        <v>11</v>
      </c>
      <c r="O12" s="57" t="s">
        <v>51</v>
      </c>
      <c r="P12" s="53"/>
    </row>
    <row r="13" spans="1:16" ht="30" customHeight="1">
      <c r="A13" s="53">
        <v>10</v>
      </c>
      <c r="B13" s="53">
        <v>3492</v>
      </c>
      <c r="C13" s="219" t="s">
        <v>738</v>
      </c>
      <c r="D13" s="17">
        <v>3686</v>
      </c>
      <c r="E13" s="220" t="s">
        <v>775</v>
      </c>
      <c r="F13" s="220" t="s">
        <v>740</v>
      </c>
      <c r="G13" s="220" t="s">
        <v>776</v>
      </c>
      <c r="H13" s="221">
        <v>21463</v>
      </c>
      <c r="I13" s="17">
        <f t="shared" si="0"/>
        <v>53</v>
      </c>
      <c r="J13" s="221">
        <v>31773</v>
      </c>
      <c r="K13" s="221">
        <v>35418</v>
      </c>
      <c r="L13" s="221">
        <v>35418</v>
      </c>
      <c r="M13" s="220" t="s">
        <v>385</v>
      </c>
      <c r="N13" s="220" t="s">
        <v>743</v>
      </c>
      <c r="O13" s="58"/>
      <c r="P13" s="17"/>
    </row>
    <row r="14" spans="1:16" ht="30" customHeight="1">
      <c r="A14" s="53">
        <v>11</v>
      </c>
      <c r="B14" s="53">
        <v>3493</v>
      </c>
      <c r="C14" s="219" t="s">
        <v>738</v>
      </c>
      <c r="D14" s="17">
        <v>3687</v>
      </c>
      <c r="E14" s="220" t="s">
        <v>777</v>
      </c>
      <c r="F14" s="220" t="s">
        <v>740</v>
      </c>
      <c r="G14" s="220" t="s">
        <v>778</v>
      </c>
      <c r="H14" s="221">
        <v>22868</v>
      </c>
      <c r="I14" s="17">
        <f t="shared" si="0"/>
        <v>49</v>
      </c>
      <c r="J14" s="221">
        <v>32338</v>
      </c>
      <c r="K14" s="221">
        <v>35411</v>
      </c>
      <c r="L14" s="221">
        <v>35411</v>
      </c>
      <c r="M14" s="220" t="s">
        <v>779</v>
      </c>
      <c r="N14" s="220" t="s">
        <v>743</v>
      </c>
      <c r="O14" s="58"/>
      <c r="P14" s="17"/>
    </row>
    <row r="15" spans="1:16" ht="30" customHeight="1">
      <c r="A15" s="53">
        <v>12</v>
      </c>
      <c r="B15" s="53">
        <v>3494</v>
      </c>
      <c r="C15" s="219" t="s">
        <v>738</v>
      </c>
      <c r="D15" s="17">
        <v>3688</v>
      </c>
      <c r="E15" s="220" t="s">
        <v>780</v>
      </c>
      <c r="F15" s="220" t="s">
        <v>740</v>
      </c>
      <c r="G15" s="220" t="s">
        <v>781</v>
      </c>
      <c r="H15" s="221">
        <v>22021</v>
      </c>
      <c r="I15" s="17">
        <f t="shared" si="0"/>
        <v>51</v>
      </c>
      <c r="J15" s="221">
        <v>32343</v>
      </c>
      <c r="K15" s="221">
        <v>35411</v>
      </c>
      <c r="L15" s="221">
        <v>35411</v>
      </c>
      <c r="M15" s="220" t="s">
        <v>770</v>
      </c>
      <c r="N15" s="220" t="s">
        <v>743</v>
      </c>
      <c r="O15" s="58"/>
      <c r="P15" s="17"/>
    </row>
    <row r="16" spans="1:16" ht="30" customHeight="1">
      <c r="A16" s="53">
        <v>13</v>
      </c>
      <c r="B16" s="53">
        <v>3495</v>
      </c>
      <c r="C16" s="219" t="s">
        <v>738</v>
      </c>
      <c r="D16" s="17">
        <v>3697</v>
      </c>
      <c r="E16" s="220" t="s">
        <v>782</v>
      </c>
      <c r="F16" s="220" t="s">
        <v>740</v>
      </c>
      <c r="G16" s="220" t="s">
        <v>783</v>
      </c>
      <c r="H16" s="221">
        <v>22416</v>
      </c>
      <c r="I16" s="17">
        <f t="shared" si="0"/>
        <v>50</v>
      </c>
      <c r="J16" s="221">
        <v>32344</v>
      </c>
      <c r="K16" s="221">
        <v>35408</v>
      </c>
      <c r="L16" s="221">
        <v>35408</v>
      </c>
      <c r="M16" s="220" t="s">
        <v>385</v>
      </c>
      <c r="N16" s="220" t="s">
        <v>743</v>
      </c>
      <c r="O16" s="58"/>
      <c r="P16" s="17"/>
    </row>
    <row r="17" spans="1:16" ht="37.5" customHeight="1">
      <c r="A17" s="53">
        <v>14</v>
      </c>
      <c r="B17" s="53">
        <v>3496</v>
      </c>
      <c r="C17" s="219" t="s">
        <v>738</v>
      </c>
      <c r="D17" s="17">
        <v>3701</v>
      </c>
      <c r="E17" s="220" t="s">
        <v>784</v>
      </c>
      <c r="F17" s="220" t="s">
        <v>740</v>
      </c>
      <c r="G17" s="220" t="s">
        <v>785</v>
      </c>
      <c r="H17" s="221">
        <v>22508</v>
      </c>
      <c r="I17" s="17">
        <f t="shared" si="0"/>
        <v>50</v>
      </c>
      <c r="J17" s="221">
        <v>32339</v>
      </c>
      <c r="K17" s="221">
        <v>35408</v>
      </c>
      <c r="L17" s="221">
        <v>35408</v>
      </c>
      <c r="M17" s="220" t="s">
        <v>786</v>
      </c>
      <c r="N17" s="220" t="s">
        <v>743</v>
      </c>
      <c r="O17" s="58"/>
      <c r="P17" s="17"/>
    </row>
    <row r="18" spans="1:16" ht="30" customHeight="1">
      <c r="A18" s="53">
        <v>15</v>
      </c>
      <c r="B18" s="53">
        <v>3497</v>
      </c>
      <c r="C18" s="219" t="s">
        <v>771</v>
      </c>
      <c r="D18" s="53"/>
      <c r="E18" s="230" t="s">
        <v>787</v>
      </c>
      <c r="F18" s="230" t="s">
        <v>788</v>
      </c>
      <c r="G18" s="230" t="s">
        <v>789</v>
      </c>
      <c r="H18" s="231">
        <v>20271</v>
      </c>
      <c r="I18" s="17">
        <f t="shared" si="0"/>
        <v>56</v>
      </c>
      <c r="J18" s="231">
        <v>30701</v>
      </c>
      <c r="K18" s="231">
        <v>36665</v>
      </c>
      <c r="L18" s="231">
        <v>36665</v>
      </c>
      <c r="M18" s="230" t="s">
        <v>369</v>
      </c>
      <c r="N18" s="220" t="s">
        <v>743</v>
      </c>
      <c r="O18" s="57" t="s">
        <v>51</v>
      </c>
      <c r="P18" s="53"/>
    </row>
    <row r="19" spans="1:16" ht="24.75" customHeight="1" hidden="1">
      <c r="A19" s="53">
        <v>16</v>
      </c>
      <c r="C19" s="233" t="s">
        <v>738</v>
      </c>
      <c r="D19" s="234">
        <v>3705</v>
      </c>
      <c r="E19" s="235" t="s">
        <v>790</v>
      </c>
      <c r="F19" s="235" t="s">
        <v>740</v>
      </c>
      <c r="G19" s="235" t="s">
        <v>791</v>
      </c>
      <c r="H19" s="236">
        <v>23936</v>
      </c>
      <c r="I19" s="234">
        <f t="shared" si="0"/>
        <v>46</v>
      </c>
      <c r="J19" s="236">
        <v>32342</v>
      </c>
      <c r="K19" s="236">
        <v>35410</v>
      </c>
      <c r="L19" s="236">
        <v>35410</v>
      </c>
      <c r="M19" s="235" t="s">
        <v>770</v>
      </c>
      <c r="N19" s="235" t="s">
        <v>792</v>
      </c>
      <c r="P19" s="234"/>
    </row>
    <row r="20" spans="1:16" ht="24.75" customHeight="1" hidden="1">
      <c r="A20" s="53">
        <v>17</v>
      </c>
      <c r="C20" s="233" t="s">
        <v>738</v>
      </c>
      <c r="D20" s="234">
        <v>3707</v>
      </c>
      <c r="E20" s="237" t="s">
        <v>793</v>
      </c>
      <c r="F20" s="237" t="s">
        <v>740</v>
      </c>
      <c r="G20" s="237" t="s">
        <v>794</v>
      </c>
      <c r="H20" s="238">
        <v>23890</v>
      </c>
      <c r="I20" s="234">
        <f t="shared" si="0"/>
        <v>46</v>
      </c>
      <c r="J20" s="238">
        <v>32345</v>
      </c>
      <c r="K20" s="238">
        <v>35409</v>
      </c>
      <c r="L20" s="238">
        <v>35410</v>
      </c>
      <c r="M20" s="237" t="s">
        <v>385</v>
      </c>
      <c r="N20" s="237" t="s">
        <v>305</v>
      </c>
      <c r="P20" s="234" t="s">
        <v>795</v>
      </c>
    </row>
    <row r="21" spans="1:16" ht="24.75" customHeight="1" hidden="1">
      <c r="A21" s="53">
        <v>18</v>
      </c>
      <c r="C21" s="233" t="s">
        <v>738</v>
      </c>
      <c r="D21" s="199">
        <v>3708</v>
      </c>
      <c r="E21" s="218" t="s">
        <v>796</v>
      </c>
      <c r="F21" s="237" t="s">
        <v>740</v>
      </c>
      <c r="G21" s="218" t="s">
        <v>797</v>
      </c>
      <c r="H21" s="239">
        <v>22466</v>
      </c>
      <c r="I21" s="199">
        <f t="shared" si="0"/>
        <v>50</v>
      </c>
      <c r="J21" s="239">
        <v>31772</v>
      </c>
      <c r="K21" s="239">
        <v>35408</v>
      </c>
      <c r="L21" s="239">
        <v>35408</v>
      </c>
      <c r="M21" s="218" t="s">
        <v>385</v>
      </c>
      <c r="N21" s="218" t="s">
        <v>305</v>
      </c>
      <c r="O21" s="240"/>
      <c r="P21" s="199" t="s">
        <v>748</v>
      </c>
    </row>
    <row r="22" spans="1:16" ht="24.75" customHeight="1" hidden="1">
      <c r="A22" s="53">
        <v>19</v>
      </c>
      <c r="C22" s="233" t="s">
        <v>738</v>
      </c>
      <c r="D22" s="234">
        <v>3714</v>
      </c>
      <c r="E22" s="235" t="s">
        <v>798</v>
      </c>
      <c r="F22" s="235" t="s">
        <v>740</v>
      </c>
      <c r="G22" s="235" t="s">
        <v>799</v>
      </c>
      <c r="H22" s="236">
        <v>22677</v>
      </c>
      <c r="I22" s="234">
        <f t="shared" si="0"/>
        <v>49</v>
      </c>
      <c r="J22" s="236">
        <v>32339</v>
      </c>
      <c r="K22" s="236">
        <v>35407</v>
      </c>
      <c r="L22" s="236">
        <v>35407</v>
      </c>
      <c r="M22" s="235" t="s">
        <v>800</v>
      </c>
      <c r="N22" s="235" t="s">
        <v>801</v>
      </c>
      <c r="O22" s="240"/>
      <c r="P22" s="199" t="s">
        <v>748</v>
      </c>
    </row>
    <row r="23" spans="1:16" s="250" customFormat="1" ht="24.75" customHeight="1" hidden="1">
      <c r="A23" s="53">
        <v>20</v>
      </c>
      <c r="B23" s="244"/>
      <c r="C23" s="245" t="s">
        <v>757</v>
      </c>
      <c r="D23" s="244"/>
      <c r="E23" s="246" t="s">
        <v>758</v>
      </c>
      <c r="F23" s="246" t="s">
        <v>759</v>
      </c>
      <c r="G23" s="246" t="s">
        <v>760</v>
      </c>
      <c r="H23" s="247">
        <v>21938</v>
      </c>
      <c r="I23" s="248">
        <v>52</v>
      </c>
      <c r="J23" s="249"/>
      <c r="K23" s="247">
        <v>36839</v>
      </c>
      <c r="L23" s="247">
        <v>36839</v>
      </c>
      <c r="M23" s="246" t="s">
        <v>802</v>
      </c>
      <c r="N23" s="246" t="s">
        <v>803</v>
      </c>
      <c r="O23" s="246"/>
      <c r="P23" s="244"/>
    </row>
    <row r="24" spans="1:16" s="250" customFormat="1" ht="24.75" customHeight="1" hidden="1">
      <c r="A24" s="53">
        <v>21</v>
      </c>
      <c r="B24" s="244"/>
      <c r="C24" s="245" t="s">
        <v>738</v>
      </c>
      <c r="D24" s="248">
        <v>3715</v>
      </c>
      <c r="E24" s="251" t="s">
        <v>804</v>
      </c>
      <c r="F24" s="251" t="s">
        <v>740</v>
      </c>
      <c r="G24" s="251" t="s">
        <v>805</v>
      </c>
      <c r="H24" s="252">
        <v>22490</v>
      </c>
      <c r="I24" s="248">
        <f>DATEDIF(H24,"01/09/2012","Y")</f>
        <v>50</v>
      </c>
      <c r="J24" s="252">
        <v>32345</v>
      </c>
      <c r="K24" s="252">
        <v>35407</v>
      </c>
      <c r="L24" s="252">
        <v>35407</v>
      </c>
      <c r="M24" s="251" t="s">
        <v>207</v>
      </c>
      <c r="N24" s="251" t="s">
        <v>806</v>
      </c>
      <c r="O24" s="253"/>
      <c r="P24" s="254" t="s">
        <v>748</v>
      </c>
    </row>
    <row r="25" spans="1:16" s="250" customFormat="1" ht="24.75" customHeight="1" hidden="1">
      <c r="A25" s="53">
        <v>22</v>
      </c>
      <c r="B25" s="244"/>
      <c r="C25" s="245" t="s">
        <v>738</v>
      </c>
      <c r="D25" s="248">
        <v>3721</v>
      </c>
      <c r="E25" s="251" t="s">
        <v>807</v>
      </c>
      <c r="F25" s="251" t="s">
        <v>740</v>
      </c>
      <c r="G25" s="251" t="s">
        <v>794</v>
      </c>
      <c r="H25" s="252">
        <v>22767</v>
      </c>
      <c r="I25" s="248">
        <f>DATEDIF(H25,"01/09/2012","Y")</f>
        <v>49</v>
      </c>
      <c r="J25" s="252">
        <v>32346</v>
      </c>
      <c r="K25" s="252">
        <v>35408</v>
      </c>
      <c r="L25" s="252">
        <v>35409</v>
      </c>
      <c r="M25" s="251" t="s">
        <v>770</v>
      </c>
      <c r="N25" s="251" t="s">
        <v>808</v>
      </c>
      <c r="O25" s="253"/>
      <c r="P25" s="255"/>
    </row>
    <row r="26" spans="1:16" s="250" customFormat="1" ht="24.75" customHeight="1" hidden="1">
      <c r="A26" s="53">
        <v>23</v>
      </c>
      <c r="B26" s="244"/>
      <c r="C26" s="245" t="s">
        <v>738</v>
      </c>
      <c r="D26" s="244"/>
      <c r="I26" s="244"/>
      <c r="P26" s="244"/>
    </row>
    <row r="27" spans="1:16" s="250" customFormat="1" ht="24.75" customHeight="1" hidden="1">
      <c r="A27" s="53">
        <v>24</v>
      </c>
      <c r="B27" s="244"/>
      <c r="C27" s="245" t="s">
        <v>809</v>
      </c>
      <c r="D27" s="244"/>
      <c r="I27" s="244"/>
      <c r="P27" s="244"/>
    </row>
    <row r="28" spans="1:16" s="250" customFormat="1" ht="24.75" customHeight="1" hidden="1">
      <c r="A28" s="53">
        <v>25</v>
      </c>
      <c r="B28" s="244"/>
      <c r="C28" s="245" t="s">
        <v>771</v>
      </c>
      <c r="D28" s="244"/>
      <c r="I28" s="244"/>
      <c r="P28" s="244"/>
    </row>
    <row r="32" spans="1:4" ht="12.75">
      <c r="A32" s="216" t="s">
        <v>810</v>
      </c>
      <c r="B32" s="216"/>
      <c r="C32" s="216"/>
      <c r="D32" s="216"/>
    </row>
    <row r="33" spans="1:8" ht="12.75">
      <c r="A33" s="232" t="s">
        <v>811</v>
      </c>
      <c r="B33" s="275" t="s">
        <v>812</v>
      </c>
      <c r="C33" s="275"/>
      <c r="D33" s="275"/>
      <c r="E33" s="275"/>
      <c r="F33" s="275"/>
      <c r="G33" s="275"/>
      <c r="H33" s="275"/>
    </row>
    <row r="34" spans="2:12" ht="12.75">
      <c r="B34" s="275" t="s">
        <v>813</v>
      </c>
      <c r="C34" s="275"/>
      <c r="D34" s="275"/>
      <c r="E34" s="275"/>
      <c r="F34" s="275"/>
      <c r="G34" s="275"/>
      <c r="H34" s="275"/>
      <c r="L34" s="232" t="s">
        <v>814</v>
      </c>
    </row>
    <row r="35" spans="2:12" ht="12.75">
      <c r="B35" s="275" t="s">
        <v>815</v>
      </c>
      <c r="C35" s="275"/>
      <c r="D35" s="275"/>
      <c r="E35" s="275"/>
      <c r="F35" s="275"/>
      <c r="G35" s="275"/>
      <c r="H35" s="275"/>
      <c r="L35" s="232" t="s">
        <v>816</v>
      </c>
    </row>
    <row r="36" spans="2:12" ht="12.75">
      <c r="B36" s="275" t="s">
        <v>817</v>
      </c>
      <c r="C36" s="275"/>
      <c r="D36" s="275"/>
      <c r="E36" s="275"/>
      <c r="F36" s="275"/>
      <c r="G36" s="275"/>
      <c r="H36" s="275"/>
      <c r="L36" s="232" t="s">
        <v>818</v>
      </c>
    </row>
  </sheetData>
  <mergeCells count="20"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B35:H35"/>
    <mergeCell ref="B36:H36"/>
    <mergeCell ref="O2:O3"/>
    <mergeCell ref="P2:P3"/>
    <mergeCell ref="B33:H33"/>
    <mergeCell ref="B34:H34"/>
    <mergeCell ref="J2:J3"/>
    <mergeCell ref="K2:K3"/>
    <mergeCell ref="L2:L3"/>
    <mergeCell ref="M2:N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1"/>
  <sheetViews>
    <sheetView tabSelected="1" workbookViewId="0" topLeftCell="A1">
      <selection activeCell="A3" sqref="A3:Q3"/>
    </sheetView>
  </sheetViews>
  <sheetFormatPr defaultColWidth="12.57421875" defaultRowHeight="12.75"/>
  <cols>
    <col min="1" max="1" width="5.8515625" style="289" customWidth="1"/>
    <col min="2" max="2" width="7.7109375" style="289" customWidth="1"/>
    <col min="3" max="3" width="9.00390625" style="289" customWidth="1"/>
    <col min="4" max="4" width="9.28125" style="289" customWidth="1"/>
    <col min="5" max="5" width="24.421875" style="292" customWidth="1"/>
    <col min="6" max="6" width="12.57421875" style="289" customWidth="1"/>
    <col min="7" max="7" width="37.421875" style="292" customWidth="1"/>
    <col min="8" max="8" width="12.57421875" style="289" customWidth="1"/>
    <col min="9" max="9" width="6.57421875" style="289" customWidth="1"/>
    <col min="10" max="10" width="14.8515625" style="289" customWidth="1"/>
    <col min="11" max="11" width="19.140625" style="289" customWidth="1"/>
    <col min="12" max="13" width="12.57421875" style="289" customWidth="1"/>
    <col min="14" max="14" width="17.57421875" style="289" customWidth="1"/>
    <col min="15" max="15" width="16.28125" style="289" customWidth="1"/>
    <col min="16" max="17" width="12.57421875" style="293" customWidth="1"/>
    <col min="18" max="16384" width="12.57421875" style="289" customWidth="1"/>
  </cols>
  <sheetData>
    <row r="1" spans="1:17" s="278" customFormat="1" ht="22.5" customHeight="1">
      <c r="A1" s="277" t="s">
        <v>819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</row>
    <row r="2" spans="1:17" s="280" customFormat="1" ht="27" customHeight="1">
      <c r="A2" s="17" t="s">
        <v>820</v>
      </c>
      <c r="B2" s="17" t="s">
        <v>1</v>
      </c>
      <c r="C2" s="17" t="s">
        <v>2</v>
      </c>
      <c r="D2" s="17" t="s">
        <v>821</v>
      </c>
      <c r="E2" s="17" t="s">
        <v>225</v>
      </c>
      <c r="F2" s="17" t="s">
        <v>822</v>
      </c>
      <c r="G2" s="17" t="s">
        <v>226</v>
      </c>
      <c r="H2" s="17" t="s">
        <v>729</v>
      </c>
      <c r="I2" s="17" t="s">
        <v>228</v>
      </c>
      <c r="J2" s="17" t="s">
        <v>823</v>
      </c>
      <c r="K2" s="17" t="s">
        <v>230</v>
      </c>
      <c r="L2" s="17" t="s">
        <v>824</v>
      </c>
      <c r="M2" s="17" t="s">
        <v>825</v>
      </c>
      <c r="N2" s="17" t="s">
        <v>826</v>
      </c>
      <c r="O2" s="17" t="s">
        <v>827</v>
      </c>
      <c r="P2" s="17" t="s">
        <v>5</v>
      </c>
      <c r="Q2" s="279" t="s">
        <v>828</v>
      </c>
    </row>
    <row r="3" spans="1:17" s="280" customFormat="1" ht="27" customHeight="1">
      <c r="A3" s="281" t="s">
        <v>829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3"/>
    </row>
    <row r="4" spans="1:17" ht="15" customHeight="1">
      <c r="A4" s="17">
        <v>1</v>
      </c>
      <c r="B4" s="284">
        <v>266</v>
      </c>
      <c r="C4" s="66" t="s">
        <v>133</v>
      </c>
      <c r="D4" s="17">
        <v>4592</v>
      </c>
      <c r="E4" s="55" t="s">
        <v>830</v>
      </c>
      <c r="F4" s="17" t="s">
        <v>35</v>
      </c>
      <c r="G4" s="55" t="s">
        <v>831</v>
      </c>
      <c r="H4" s="285">
        <v>23488</v>
      </c>
      <c r="I4" s="17" t="s">
        <v>442</v>
      </c>
      <c r="J4" s="286">
        <v>32793</v>
      </c>
      <c r="K4" s="286">
        <v>33113</v>
      </c>
      <c r="L4" s="17"/>
      <c r="M4" s="55" t="s">
        <v>832</v>
      </c>
      <c r="N4" s="55"/>
      <c r="O4" s="55"/>
      <c r="P4" s="287"/>
      <c r="Q4" s="288"/>
    </row>
    <row r="5" spans="1:17" ht="15" customHeight="1">
      <c r="A5" s="17">
        <v>2</v>
      </c>
      <c r="B5" s="284">
        <v>267</v>
      </c>
      <c r="C5" s="66"/>
      <c r="D5" s="17">
        <v>4593</v>
      </c>
      <c r="E5" s="55" t="s">
        <v>833</v>
      </c>
      <c r="F5" s="17" t="s">
        <v>35</v>
      </c>
      <c r="G5" s="55" t="s">
        <v>834</v>
      </c>
      <c r="H5" s="286">
        <v>22270</v>
      </c>
      <c r="I5" s="17"/>
      <c r="J5" s="286">
        <v>32882</v>
      </c>
      <c r="K5" s="286">
        <v>32882</v>
      </c>
      <c r="L5" s="286">
        <v>33847</v>
      </c>
      <c r="M5" s="55" t="s">
        <v>37</v>
      </c>
      <c r="N5" s="55" t="s">
        <v>38</v>
      </c>
      <c r="O5" s="55" t="s">
        <v>52</v>
      </c>
      <c r="P5" s="287"/>
      <c r="Q5" s="288"/>
    </row>
    <row r="6" spans="1:17" ht="15" customHeight="1">
      <c r="A6" s="17">
        <v>3</v>
      </c>
      <c r="B6" s="284">
        <v>268</v>
      </c>
      <c r="C6" s="66"/>
      <c r="D6" s="17">
        <v>4594</v>
      </c>
      <c r="E6" s="55" t="s">
        <v>835</v>
      </c>
      <c r="F6" s="17" t="s">
        <v>35</v>
      </c>
      <c r="G6" s="55" t="s">
        <v>836</v>
      </c>
      <c r="H6" s="286">
        <v>20744</v>
      </c>
      <c r="I6" s="17" t="s">
        <v>51</v>
      </c>
      <c r="J6" s="286">
        <v>32798</v>
      </c>
      <c r="K6" s="286">
        <v>33185</v>
      </c>
      <c r="L6" s="286">
        <v>33185</v>
      </c>
      <c r="M6" s="55" t="s">
        <v>837</v>
      </c>
      <c r="N6" s="55" t="s">
        <v>838</v>
      </c>
      <c r="O6" s="55" t="s">
        <v>839</v>
      </c>
      <c r="P6" s="287"/>
      <c r="Q6" s="288"/>
    </row>
    <row r="7" spans="1:17" ht="15" customHeight="1">
      <c r="A7" s="17">
        <v>4</v>
      </c>
      <c r="B7" s="284">
        <v>269</v>
      </c>
      <c r="C7" s="66"/>
      <c r="D7" s="17">
        <v>4595</v>
      </c>
      <c r="E7" s="55" t="s">
        <v>840</v>
      </c>
      <c r="F7" s="17" t="s">
        <v>35</v>
      </c>
      <c r="G7" s="55" t="s">
        <v>841</v>
      </c>
      <c r="H7" s="286">
        <v>23953</v>
      </c>
      <c r="I7" s="17"/>
      <c r="J7" s="286">
        <v>32797</v>
      </c>
      <c r="K7" s="286">
        <v>32882</v>
      </c>
      <c r="L7" s="286">
        <v>33847</v>
      </c>
      <c r="M7" s="55" t="s">
        <v>842</v>
      </c>
      <c r="N7" s="55" t="s">
        <v>843</v>
      </c>
      <c r="O7" s="55" t="s">
        <v>844</v>
      </c>
      <c r="P7" s="287"/>
      <c r="Q7" s="288"/>
    </row>
    <row r="8" spans="1:17" ht="15" customHeight="1">
      <c r="A8" s="17">
        <v>5</v>
      </c>
      <c r="B8" s="284">
        <v>270</v>
      </c>
      <c r="C8" s="66"/>
      <c r="D8" s="17">
        <v>4596</v>
      </c>
      <c r="E8" s="55" t="s">
        <v>845</v>
      </c>
      <c r="F8" s="17" t="s">
        <v>35</v>
      </c>
      <c r="G8" s="55" t="s">
        <v>846</v>
      </c>
      <c r="H8" s="286">
        <v>20184</v>
      </c>
      <c r="I8" s="17"/>
      <c r="J8" s="286">
        <v>32800</v>
      </c>
      <c r="K8" s="286">
        <v>32800</v>
      </c>
      <c r="L8" s="286">
        <v>33847</v>
      </c>
      <c r="M8" s="55" t="s">
        <v>847</v>
      </c>
      <c r="N8" s="55" t="s">
        <v>848</v>
      </c>
      <c r="O8" s="55" t="s">
        <v>849</v>
      </c>
      <c r="P8" s="287"/>
      <c r="Q8" s="288"/>
    </row>
    <row r="9" spans="1:17" ht="15" customHeight="1">
      <c r="A9" s="17">
        <v>6</v>
      </c>
      <c r="B9" s="284">
        <v>271</v>
      </c>
      <c r="C9" s="66"/>
      <c r="D9" s="17">
        <v>4597</v>
      </c>
      <c r="E9" s="55" t="s">
        <v>850</v>
      </c>
      <c r="F9" s="17" t="s">
        <v>35</v>
      </c>
      <c r="G9" s="55" t="s">
        <v>851</v>
      </c>
      <c r="H9" s="286">
        <v>20163</v>
      </c>
      <c r="I9" s="17"/>
      <c r="J9" s="286">
        <v>32798</v>
      </c>
      <c r="K9" s="286">
        <v>32798</v>
      </c>
      <c r="L9" s="17"/>
      <c r="M9" s="55" t="s">
        <v>660</v>
      </c>
      <c r="N9" s="55"/>
      <c r="O9" s="55" t="s">
        <v>41</v>
      </c>
      <c r="P9" s="287"/>
      <c r="Q9" s="288"/>
    </row>
    <row r="10" spans="1:17" ht="15" customHeight="1">
      <c r="A10" s="17">
        <v>7</v>
      </c>
      <c r="B10" s="284">
        <v>272</v>
      </c>
      <c r="C10" s="66" t="s">
        <v>46</v>
      </c>
      <c r="D10" s="17">
        <v>4598</v>
      </c>
      <c r="E10" s="55" t="s">
        <v>852</v>
      </c>
      <c r="F10" s="17" t="s">
        <v>35</v>
      </c>
      <c r="G10" s="55" t="s">
        <v>853</v>
      </c>
      <c r="H10" s="286">
        <v>24252</v>
      </c>
      <c r="I10" s="17"/>
      <c r="J10" s="286">
        <v>32801</v>
      </c>
      <c r="K10" s="286">
        <v>33121</v>
      </c>
      <c r="L10" s="286">
        <v>33852</v>
      </c>
      <c r="M10" s="55" t="s">
        <v>591</v>
      </c>
      <c r="N10" s="55" t="s">
        <v>854</v>
      </c>
      <c r="O10" s="55" t="s">
        <v>855</v>
      </c>
      <c r="P10" s="287"/>
      <c r="Q10" s="288"/>
    </row>
    <row r="11" spans="1:17" ht="15" customHeight="1">
      <c r="A11" s="17">
        <v>8</v>
      </c>
      <c r="B11" s="284">
        <v>273</v>
      </c>
      <c r="C11" s="66"/>
      <c r="D11" s="17">
        <v>4599</v>
      </c>
      <c r="E11" s="55" t="s">
        <v>856</v>
      </c>
      <c r="F11" s="17" t="s">
        <v>35</v>
      </c>
      <c r="G11" s="55" t="s">
        <v>857</v>
      </c>
      <c r="H11" s="285">
        <v>20950</v>
      </c>
      <c r="I11" s="17" t="s">
        <v>51</v>
      </c>
      <c r="J11" s="17" t="s">
        <v>858</v>
      </c>
      <c r="K11" s="286">
        <v>33112</v>
      </c>
      <c r="L11" s="17"/>
      <c r="M11" s="55" t="s">
        <v>859</v>
      </c>
      <c r="N11" s="55"/>
      <c r="O11" s="55"/>
      <c r="P11" s="287"/>
      <c r="Q11" s="288"/>
    </row>
    <row r="12" spans="1:17" ht="15" customHeight="1">
      <c r="A12" s="17">
        <v>9</v>
      </c>
      <c r="B12" s="284">
        <v>274</v>
      </c>
      <c r="C12" s="66"/>
      <c r="D12" s="17">
        <v>4602</v>
      </c>
      <c r="E12" s="55" t="s">
        <v>860</v>
      </c>
      <c r="F12" s="17" t="s">
        <v>35</v>
      </c>
      <c r="G12" s="55" t="s">
        <v>861</v>
      </c>
      <c r="H12" s="286">
        <v>20960</v>
      </c>
      <c r="I12" s="17" t="s">
        <v>51</v>
      </c>
      <c r="J12" s="286">
        <v>32811</v>
      </c>
      <c r="K12" s="286">
        <v>33108</v>
      </c>
      <c r="L12" s="286">
        <v>33839</v>
      </c>
      <c r="M12" s="55" t="s">
        <v>37</v>
      </c>
      <c r="N12" s="55" t="s">
        <v>862</v>
      </c>
      <c r="O12" s="55" t="s">
        <v>863</v>
      </c>
      <c r="P12" s="287"/>
      <c r="Q12" s="288"/>
    </row>
    <row r="13" spans="1:17" ht="15" customHeight="1">
      <c r="A13" s="17">
        <v>10</v>
      </c>
      <c r="B13" s="290">
        <v>275</v>
      </c>
      <c r="C13" s="127" t="s">
        <v>73</v>
      </c>
      <c r="D13" s="17">
        <v>4604</v>
      </c>
      <c r="E13" s="55" t="s">
        <v>864</v>
      </c>
      <c r="F13" s="17" t="s">
        <v>35</v>
      </c>
      <c r="G13" s="55" t="s">
        <v>865</v>
      </c>
      <c r="H13" s="286">
        <v>25017</v>
      </c>
      <c r="I13" s="17"/>
      <c r="J13" s="286">
        <v>32798</v>
      </c>
      <c r="K13" s="286">
        <v>33113</v>
      </c>
      <c r="L13" s="286">
        <v>33843</v>
      </c>
      <c r="M13" s="55" t="s">
        <v>837</v>
      </c>
      <c r="N13" s="55" t="s">
        <v>39</v>
      </c>
      <c r="O13" s="55" t="s">
        <v>866</v>
      </c>
      <c r="P13" s="287"/>
      <c r="Q13" s="288"/>
    </row>
    <row r="14" spans="1:17" ht="15" customHeight="1">
      <c r="A14" s="17">
        <v>11</v>
      </c>
      <c r="B14" s="284">
        <v>276</v>
      </c>
      <c r="C14" s="66"/>
      <c r="D14" s="17">
        <v>4606</v>
      </c>
      <c r="E14" s="55" t="s">
        <v>867</v>
      </c>
      <c r="F14" s="17" t="s">
        <v>35</v>
      </c>
      <c r="G14" s="55" t="s">
        <v>868</v>
      </c>
      <c r="H14" s="286">
        <v>22492</v>
      </c>
      <c r="I14" s="17" t="s">
        <v>51</v>
      </c>
      <c r="J14" s="286">
        <v>32520</v>
      </c>
      <c r="K14" s="286">
        <v>33151</v>
      </c>
      <c r="L14" s="286">
        <v>33881</v>
      </c>
      <c r="M14" s="55" t="s">
        <v>869</v>
      </c>
      <c r="N14" s="55" t="s">
        <v>870</v>
      </c>
      <c r="O14" s="55" t="s">
        <v>871</v>
      </c>
      <c r="P14" s="287"/>
      <c r="Q14" s="288"/>
    </row>
    <row r="15" spans="1:17" ht="15" customHeight="1">
      <c r="A15" s="17">
        <v>12</v>
      </c>
      <c r="B15" s="284">
        <v>277</v>
      </c>
      <c r="C15" s="66" t="s">
        <v>46</v>
      </c>
      <c r="D15" s="17">
        <v>4607</v>
      </c>
      <c r="E15" s="55" t="s">
        <v>872</v>
      </c>
      <c r="F15" s="17" t="s">
        <v>35</v>
      </c>
      <c r="G15" s="55" t="s">
        <v>873</v>
      </c>
      <c r="H15" s="286">
        <v>21778</v>
      </c>
      <c r="I15" s="17"/>
      <c r="J15" s="286">
        <v>33116</v>
      </c>
      <c r="K15" s="286">
        <v>33116</v>
      </c>
      <c r="L15" s="286">
        <v>33847</v>
      </c>
      <c r="M15" s="55" t="s">
        <v>323</v>
      </c>
      <c r="N15" s="55" t="s">
        <v>874</v>
      </c>
      <c r="O15" s="55" t="s">
        <v>875</v>
      </c>
      <c r="P15" s="287"/>
      <c r="Q15" s="288"/>
    </row>
    <row r="16" spans="1:17" ht="15" customHeight="1">
      <c r="A16" s="17">
        <v>13</v>
      </c>
      <c r="B16" s="284">
        <v>278</v>
      </c>
      <c r="C16" s="66"/>
      <c r="D16" s="17">
        <v>4608</v>
      </c>
      <c r="E16" s="55" t="s">
        <v>876</v>
      </c>
      <c r="F16" s="17" t="s">
        <v>35</v>
      </c>
      <c r="G16" s="55" t="s">
        <v>877</v>
      </c>
      <c r="H16" s="286">
        <v>23074</v>
      </c>
      <c r="I16" s="17"/>
      <c r="J16" s="286">
        <v>32805</v>
      </c>
      <c r="K16" s="286">
        <v>33115</v>
      </c>
      <c r="L16" s="286">
        <v>33846</v>
      </c>
      <c r="M16" s="55" t="s">
        <v>60</v>
      </c>
      <c r="N16" s="55" t="s">
        <v>878</v>
      </c>
      <c r="O16" s="55" t="s">
        <v>370</v>
      </c>
      <c r="P16" s="287"/>
      <c r="Q16" s="288"/>
    </row>
    <row r="17" spans="1:17" ht="15" customHeight="1">
      <c r="A17" s="17">
        <v>14</v>
      </c>
      <c r="B17" s="284">
        <v>279</v>
      </c>
      <c r="C17" s="66"/>
      <c r="D17" s="17">
        <v>4609</v>
      </c>
      <c r="E17" s="55" t="s">
        <v>879</v>
      </c>
      <c r="F17" s="17" t="s">
        <v>35</v>
      </c>
      <c r="G17" s="55" t="s">
        <v>880</v>
      </c>
      <c r="H17" s="286">
        <v>20619</v>
      </c>
      <c r="I17" s="17" t="s">
        <v>51</v>
      </c>
      <c r="J17" s="286">
        <v>32798</v>
      </c>
      <c r="K17" s="286">
        <v>33108</v>
      </c>
      <c r="L17" s="286">
        <v>33838</v>
      </c>
      <c r="M17" s="55" t="s">
        <v>323</v>
      </c>
      <c r="N17" s="55" t="s">
        <v>881</v>
      </c>
      <c r="O17" s="55" t="s">
        <v>882</v>
      </c>
      <c r="P17" s="287"/>
      <c r="Q17" s="288"/>
    </row>
    <row r="18" spans="1:17" ht="15" customHeight="1">
      <c r="A18" s="17">
        <v>15</v>
      </c>
      <c r="B18" s="284">
        <v>280</v>
      </c>
      <c r="C18" s="66"/>
      <c r="D18" s="17">
        <v>4610</v>
      </c>
      <c r="E18" s="55" t="s">
        <v>883</v>
      </c>
      <c r="F18" s="17" t="s">
        <v>35</v>
      </c>
      <c r="G18" s="55" t="s">
        <v>884</v>
      </c>
      <c r="H18" s="286">
        <v>23365</v>
      </c>
      <c r="I18" s="17"/>
      <c r="J18" s="286">
        <v>32640</v>
      </c>
      <c r="K18" s="286">
        <v>33115</v>
      </c>
      <c r="L18" s="286">
        <v>33845</v>
      </c>
      <c r="M18" s="55" t="s">
        <v>591</v>
      </c>
      <c r="N18" s="55" t="s">
        <v>885</v>
      </c>
      <c r="O18" s="55" t="s">
        <v>886</v>
      </c>
      <c r="P18" s="287"/>
      <c r="Q18" s="288"/>
    </row>
    <row r="19" spans="1:17" ht="15" customHeight="1">
      <c r="A19" s="17">
        <v>16</v>
      </c>
      <c r="B19" s="284">
        <v>281</v>
      </c>
      <c r="C19" s="66"/>
      <c r="D19" s="17">
        <v>4611</v>
      </c>
      <c r="E19" s="55" t="s">
        <v>887</v>
      </c>
      <c r="F19" s="17" t="s">
        <v>35</v>
      </c>
      <c r="G19" s="55" t="s">
        <v>888</v>
      </c>
      <c r="H19" s="286">
        <v>23783</v>
      </c>
      <c r="I19" s="17"/>
      <c r="J19" s="286">
        <v>32520</v>
      </c>
      <c r="K19" s="286">
        <v>32520</v>
      </c>
      <c r="L19" s="286">
        <v>33250</v>
      </c>
      <c r="M19" s="55" t="s">
        <v>889</v>
      </c>
      <c r="N19" s="55" t="s">
        <v>276</v>
      </c>
      <c r="O19" s="55" t="s">
        <v>890</v>
      </c>
      <c r="P19" s="287"/>
      <c r="Q19" s="288"/>
    </row>
    <row r="20" spans="1:17" ht="15" customHeight="1">
      <c r="A20" s="17">
        <v>17</v>
      </c>
      <c r="B20" s="284">
        <v>282</v>
      </c>
      <c r="C20" s="66"/>
      <c r="D20" s="17">
        <v>4612</v>
      </c>
      <c r="E20" s="55" t="s">
        <v>891</v>
      </c>
      <c r="F20" s="17" t="s">
        <v>35</v>
      </c>
      <c r="G20" s="55" t="s">
        <v>884</v>
      </c>
      <c r="H20" s="286">
        <v>23788</v>
      </c>
      <c r="I20" s="17"/>
      <c r="J20" s="286">
        <v>32701</v>
      </c>
      <c r="K20" s="286">
        <v>33115</v>
      </c>
      <c r="L20" s="286">
        <v>33845</v>
      </c>
      <c r="M20" s="55" t="s">
        <v>207</v>
      </c>
      <c r="N20" s="55" t="s">
        <v>892</v>
      </c>
      <c r="O20" s="55" t="s">
        <v>893</v>
      </c>
      <c r="P20" s="287"/>
      <c r="Q20" s="288"/>
    </row>
    <row r="21" spans="1:17" ht="15" customHeight="1">
      <c r="A21" s="17">
        <v>18</v>
      </c>
      <c r="B21" s="290">
        <v>283</v>
      </c>
      <c r="C21" s="127" t="s">
        <v>73</v>
      </c>
      <c r="D21" s="17">
        <v>4613</v>
      </c>
      <c r="E21" s="55" t="s">
        <v>894</v>
      </c>
      <c r="F21" s="17" t="s">
        <v>35</v>
      </c>
      <c r="G21" s="55" t="s">
        <v>895</v>
      </c>
      <c r="H21" s="286">
        <v>23559</v>
      </c>
      <c r="I21" s="17"/>
      <c r="J21" s="286">
        <v>32871</v>
      </c>
      <c r="K21" s="286">
        <v>33141</v>
      </c>
      <c r="L21" s="286">
        <v>33844</v>
      </c>
      <c r="M21" s="55" t="s">
        <v>591</v>
      </c>
      <c r="N21" s="55" t="s">
        <v>896</v>
      </c>
      <c r="O21" s="55" t="s">
        <v>897</v>
      </c>
      <c r="P21" s="287"/>
      <c r="Q21" s="288"/>
    </row>
    <row r="22" spans="1:17" ht="15" customHeight="1">
      <c r="A22" s="17">
        <v>19</v>
      </c>
      <c r="B22" s="284">
        <v>284</v>
      </c>
      <c r="C22" s="66"/>
      <c r="D22" s="17">
        <v>4616</v>
      </c>
      <c r="E22" s="55" t="s">
        <v>898</v>
      </c>
      <c r="F22" s="17" t="s">
        <v>35</v>
      </c>
      <c r="G22" s="55" t="s">
        <v>899</v>
      </c>
      <c r="H22" s="286">
        <v>24069</v>
      </c>
      <c r="I22" s="17"/>
      <c r="J22" s="286">
        <v>32843</v>
      </c>
      <c r="K22" s="286">
        <v>33118</v>
      </c>
      <c r="L22" s="286">
        <v>33848</v>
      </c>
      <c r="M22" s="55" t="s">
        <v>60</v>
      </c>
      <c r="N22" s="55"/>
      <c r="O22" s="55" t="s">
        <v>41</v>
      </c>
      <c r="P22" s="287"/>
      <c r="Q22" s="288"/>
    </row>
    <row r="23" spans="1:17" ht="15" customHeight="1">
      <c r="A23" s="17">
        <v>20</v>
      </c>
      <c r="B23" s="284">
        <v>285</v>
      </c>
      <c r="C23" s="66"/>
      <c r="D23" s="17">
        <v>4617</v>
      </c>
      <c r="E23" s="55" t="s">
        <v>900</v>
      </c>
      <c r="F23" s="17" t="s">
        <v>35</v>
      </c>
      <c r="G23" s="55" t="s">
        <v>901</v>
      </c>
      <c r="H23" s="286">
        <v>23619</v>
      </c>
      <c r="I23" s="17"/>
      <c r="J23" s="286">
        <v>32838</v>
      </c>
      <c r="K23" s="286">
        <v>33117</v>
      </c>
      <c r="L23" s="286">
        <v>33847</v>
      </c>
      <c r="M23" s="55" t="s">
        <v>837</v>
      </c>
      <c r="N23" s="55" t="s">
        <v>902</v>
      </c>
      <c r="O23" s="55" t="s">
        <v>41</v>
      </c>
      <c r="P23" s="287"/>
      <c r="Q23" s="288"/>
    </row>
    <row r="24" spans="1:17" ht="15" customHeight="1">
      <c r="A24" s="17">
        <v>21</v>
      </c>
      <c r="B24" s="284">
        <v>286</v>
      </c>
      <c r="C24" s="66"/>
      <c r="D24" s="17">
        <v>4618</v>
      </c>
      <c r="E24" s="55" t="s">
        <v>903</v>
      </c>
      <c r="F24" s="17" t="s">
        <v>35</v>
      </c>
      <c r="G24" s="55" t="s">
        <v>904</v>
      </c>
      <c r="H24" s="286">
        <v>22707</v>
      </c>
      <c r="I24" s="17"/>
      <c r="J24" s="286">
        <v>32551</v>
      </c>
      <c r="K24" s="286">
        <v>32914</v>
      </c>
      <c r="L24" s="286">
        <v>33613</v>
      </c>
      <c r="M24" s="55" t="s">
        <v>385</v>
      </c>
      <c r="N24" s="55"/>
      <c r="O24" s="55" t="s">
        <v>41</v>
      </c>
      <c r="P24" s="287"/>
      <c r="Q24" s="288"/>
    </row>
    <row r="25" spans="1:17" ht="15" customHeight="1">
      <c r="A25" s="17">
        <v>22</v>
      </c>
      <c r="B25" s="284">
        <v>287</v>
      </c>
      <c r="C25" s="66" t="s">
        <v>133</v>
      </c>
      <c r="D25" s="17">
        <v>4621</v>
      </c>
      <c r="E25" s="55" t="s">
        <v>905</v>
      </c>
      <c r="F25" s="17" t="s">
        <v>35</v>
      </c>
      <c r="G25" s="55" t="s">
        <v>906</v>
      </c>
      <c r="H25" s="286">
        <v>23563</v>
      </c>
      <c r="I25" s="17" t="s">
        <v>51</v>
      </c>
      <c r="J25" s="286">
        <v>32839</v>
      </c>
      <c r="K25" s="286">
        <v>33108</v>
      </c>
      <c r="L25" s="17"/>
      <c r="M25" s="55" t="s">
        <v>907</v>
      </c>
      <c r="N25" s="55" t="s">
        <v>908</v>
      </c>
      <c r="O25" s="55" t="s">
        <v>909</v>
      </c>
      <c r="P25" s="287"/>
      <c r="Q25" s="288"/>
    </row>
    <row r="26" spans="1:17" ht="15" customHeight="1">
      <c r="A26" s="17">
        <v>23</v>
      </c>
      <c r="B26" s="284">
        <v>288</v>
      </c>
      <c r="C26" s="66"/>
      <c r="D26" s="17">
        <v>4623</v>
      </c>
      <c r="E26" s="55" t="s">
        <v>910</v>
      </c>
      <c r="F26" s="17" t="s">
        <v>35</v>
      </c>
      <c r="G26" s="55" t="s">
        <v>911</v>
      </c>
      <c r="H26" s="286">
        <v>23197</v>
      </c>
      <c r="I26" s="17" t="s">
        <v>51</v>
      </c>
      <c r="J26" s="286">
        <v>33104</v>
      </c>
      <c r="K26" s="286">
        <v>33104</v>
      </c>
      <c r="L26" s="286">
        <v>33835</v>
      </c>
      <c r="M26" s="55" t="s">
        <v>912</v>
      </c>
      <c r="N26" s="55" t="s">
        <v>913</v>
      </c>
      <c r="O26" s="55" t="s">
        <v>914</v>
      </c>
      <c r="P26" s="287"/>
      <c r="Q26" s="288"/>
    </row>
    <row r="27" spans="1:17" ht="15" customHeight="1">
      <c r="A27" s="17">
        <v>24</v>
      </c>
      <c r="B27" s="284">
        <v>289</v>
      </c>
      <c r="C27" s="66"/>
      <c r="D27" s="17">
        <v>4624</v>
      </c>
      <c r="E27" s="55" t="s">
        <v>915</v>
      </c>
      <c r="F27" s="17" t="s">
        <v>35</v>
      </c>
      <c r="G27" s="55" t="s">
        <v>916</v>
      </c>
      <c r="H27" s="286">
        <v>21732</v>
      </c>
      <c r="I27" s="17"/>
      <c r="J27" s="286">
        <v>32848</v>
      </c>
      <c r="K27" s="286">
        <v>33111</v>
      </c>
      <c r="L27" s="286">
        <v>33841</v>
      </c>
      <c r="M27" s="55" t="s">
        <v>917</v>
      </c>
      <c r="N27" s="55"/>
      <c r="O27" s="55" t="s">
        <v>41</v>
      </c>
      <c r="P27" s="287"/>
      <c r="Q27" s="288"/>
    </row>
    <row r="28" spans="1:17" ht="15" customHeight="1">
      <c r="A28" s="17">
        <v>25</v>
      </c>
      <c r="B28" s="284">
        <v>290</v>
      </c>
      <c r="C28" s="66"/>
      <c r="D28" s="17">
        <v>4625</v>
      </c>
      <c r="E28" s="55" t="s">
        <v>918</v>
      </c>
      <c r="F28" s="17" t="s">
        <v>35</v>
      </c>
      <c r="G28" s="55" t="s">
        <v>919</v>
      </c>
      <c r="H28" s="286">
        <v>22817</v>
      </c>
      <c r="I28" s="17"/>
      <c r="J28" s="286">
        <v>32849</v>
      </c>
      <c r="K28" s="286">
        <v>32849</v>
      </c>
      <c r="L28" s="286">
        <v>33579</v>
      </c>
      <c r="M28" s="55" t="s">
        <v>920</v>
      </c>
      <c r="N28" s="55" t="s">
        <v>921</v>
      </c>
      <c r="O28" s="55" t="s">
        <v>370</v>
      </c>
      <c r="P28" s="287"/>
      <c r="Q28" s="288"/>
    </row>
    <row r="29" spans="1:17" ht="15" customHeight="1">
      <c r="A29" s="17">
        <v>26</v>
      </c>
      <c r="B29" s="284">
        <v>291</v>
      </c>
      <c r="C29" s="66" t="s">
        <v>46</v>
      </c>
      <c r="D29" s="17">
        <v>4627</v>
      </c>
      <c r="E29" s="55" t="s">
        <v>922</v>
      </c>
      <c r="F29" s="17" t="s">
        <v>35</v>
      </c>
      <c r="G29" s="55" t="s">
        <v>923</v>
      </c>
      <c r="H29" s="286">
        <v>22475</v>
      </c>
      <c r="I29" s="17"/>
      <c r="J29" s="286">
        <v>32849</v>
      </c>
      <c r="K29" s="286">
        <v>32701</v>
      </c>
      <c r="L29" s="17"/>
      <c r="M29" s="55" t="s">
        <v>837</v>
      </c>
      <c r="N29" s="55" t="s">
        <v>52</v>
      </c>
      <c r="O29" s="55" t="s">
        <v>766</v>
      </c>
      <c r="P29" s="287"/>
      <c r="Q29" s="288"/>
    </row>
    <row r="30" spans="1:17" ht="15" customHeight="1">
      <c r="A30" s="17">
        <v>27</v>
      </c>
      <c r="B30" s="284">
        <v>292</v>
      </c>
      <c r="C30" s="66"/>
      <c r="D30" s="17">
        <v>4628</v>
      </c>
      <c r="E30" s="55" t="s">
        <v>924</v>
      </c>
      <c r="F30" s="17" t="s">
        <v>35</v>
      </c>
      <c r="G30" s="55" t="s">
        <v>925</v>
      </c>
      <c r="H30" s="286">
        <v>22854</v>
      </c>
      <c r="I30" s="17"/>
      <c r="J30" s="286">
        <v>33107</v>
      </c>
      <c r="K30" s="286">
        <v>33107</v>
      </c>
      <c r="L30" s="286">
        <v>33838</v>
      </c>
      <c r="M30" s="55" t="s">
        <v>926</v>
      </c>
      <c r="N30" s="55" t="s">
        <v>927</v>
      </c>
      <c r="O30" s="55" t="s">
        <v>41</v>
      </c>
      <c r="P30" s="287"/>
      <c r="Q30" s="288"/>
    </row>
    <row r="31" spans="1:17" ht="15" customHeight="1">
      <c r="A31" s="17">
        <v>28</v>
      </c>
      <c r="B31" s="284">
        <v>293</v>
      </c>
      <c r="C31" s="66"/>
      <c r="D31" s="17">
        <v>4629</v>
      </c>
      <c r="E31" s="55" t="s">
        <v>928</v>
      </c>
      <c r="F31" s="17" t="s">
        <v>35</v>
      </c>
      <c r="G31" s="55" t="s">
        <v>929</v>
      </c>
      <c r="H31" s="286">
        <v>23898</v>
      </c>
      <c r="I31" s="17"/>
      <c r="J31" s="286">
        <v>32799</v>
      </c>
      <c r="K31" s="286">
        <v>32799</v>
      </c>
      <c r="L31" s="286">
        <v>33528</v>
      </c>
      <c r="M31" s="55" t="s">
        <v>930</v>
      </c>
      <c r="N31" s="55" t="s">
        <v>123</v>
      </c>
      <c r="O31" s="55" t="s">
        <v>931</v>
      </c>
      <c r="P31" s="287"/>
      <c r="Q31" s="288"/>
    </row>
    <row r="32" spans="1:17" s="291" customFormat="1" ht="15" customHeight="1">
      <c r="A32" s="17">
        <v>29</v>
      </c>
      <c r="B32" s="284">
        <v>294</v>
      </c>
      <c r="C32" s="66"/>
      <c r="D32" s="17">
        <v>4630</v>
      </c>
      <c r="E32" s="55" t="s">
        <v>932</v>
      </c>
      <c r="F32" s="17" t="s">
        <v>35</v>
      </c>
      <c r="G32" s="55" t="s">
        <v>933</v>
      </c>
      <c r="H32" s="286">
        <v>24273</v>
      </c>
      <c r="I32" s="17" t="s">
        <v>51</v>
      </c>
      <c r="J32" s="286">
        <v>32843</v>
      </c>
      <c r="K32" s="286">
        <v>33117</v>
      </c>
      <c r="L32" s="286">
        <v>33847</v>
      </c>
      <c r="M32" s="55" t="s">
        <v>37</v>
      </c>
      <c r="N32" s="55" t="s">
        <v>38</v>
      </c>
      <c r="O32" s="55" t="s">
        <v>934</v>
      </c>
      <c r="P32" s="287"/>
      <c r="Q32" s="288"/>
    </row>
    <row r="33" spans="1:17" ht="15" customHeight="1">
      <c r="A33" s="17">
        <v>30</v>
      </c>
      <c r="B33" s="284">
        <v>295</v>
      </c>
      <c r="C33" s="66"/>
      <c r="D33" s="17">
        <v>4632</v>
      </c>
      <c r="E33" s="55" t="s">
        <v>935</v>
      </c>
      <c r="F33" s="17" t="s">
        <v>35</v>
      </c>
      <c r="G33" s="55" t="s">
        <v>936</v>
      </c>
      <c r="H33" s="286">
        <v>21311</v>
      </c>
      <c r="I33" s="17"/>
      <c r="J33" s="286">
        <v>32878</v>
      </c>
      <c r="K33" s="286">
        <v>33108</v>
      </c>
      <c r="L33" s="286">
        <v>33838</v>
      </c>
      <c r="M33" s="55" t="s">
        <v>937</v>
      </c>
      <c r="N33" s="55" t="s">
        <v>41</v>
      </c>
      <c r="O33" s="55" t="s">
        <v>88</v>
      </c>
      <c r="P33" s="287"/>
      <c r="Q33" s="288"/>
    </row>
    <row r="34" spans="1:17" ht="15" customHeight="1">
      <c r="A34" s="17">
        <v>31</v>
      </c>
      <c r="B34" s="284">
        <v>296</v>
      </c>
      <c r="C34" s="66"/>
      <c r="D34" s="17">
        <v>4634</v>
      </c>
      <c r="E34" s="55" t="s">
        <v>938</v>
      </c>
      <c r="F34" s="17" t="s">
        <v>35</v>
      </c>
      <c r="G34" s="55" t="s">
        <v>939</v>
      </c>
      <c r="H34" s="286">
        <v>23011</v>
      </c>
      <c r="I34" s="17" t="s">
        <v>51</v>
      </c>
      <c r="J34" s="286">
        <v>32870</v>
      </c>
      <c r="K34" s="286">
        <v>33117</v>
      </c>
      <c r="L34" s="286">
        <v>33847</v>
      </c>
      <c r="M34" s="55" t="s">
        <v>207</v>
      </c>
      <c r="N34" s="55" t="s">
        <v>940</v>
      </c>
      <c r="O34" s="55" t="s">
        <v>305</v>
      </c>
      <c r="P34" s="287"/>
      <c r="Q34" s="288"/>
    </row>
    <row r="35" spans="1:17" ht="15" customHeight="1">
      <c r="A35" s="17">
        <v>32</v>
      </c>
      <c r="B35" s="284">
        <v>297</v>
      </c>
      <c r="C35" s="66" t="s">
        <v>46</v>
      </c>
      <c r="D35" s="17">
        <v>4635</v>
      </c>
      <c r="E35" s="55" t="s">
        <v>941</v>
      </c>
      <c r="F35" s="17" t="s">
        <v>35</v>
      </c>
      <c r="G35" s="55" t="s">
        <v>942</v>
      </c>
      <c r="H35" s="286">
        <v>25207</v>
      </c>
      <c r="I35" s="17"/>
      <c r="J35" s="286">
        <v>32875</v>
      </c>
      <c r="K35" s="286">
        <v>33115</v>
      </c>
      <c r="L35" s="286">
        <v>33845</v>
      </c>
      <c r="M35" s="55" t="s">
        <v>591</v>
      </c>
      <c r="N35" s="55" t="s">
        <v>943</v>
      </c>
      <c r="O35" s="55" t="s">
        <v>944</v>
      </c>
      <c r="P35" s="287"/>
      <c r="Q35" s="288"/>
    </row>
    <row r="37" spans="2:8" ht="14.25">
      <c r="B37" s="275" t="s">
        <v>575</v>
      </c>
      <c r="C37" s="275"/>
      <c r="D37" s="275"/>
      <c r="E37" s="275"/>
      <c r="F37" s="275"/>
      <c r="G37" s="275"/>
      <c r="H37" s="275"/>
    </row>
    <row r="38" spans="2:8" ht="14.25">
      <c r="B38" s="275" t="s">
        <v>812</v>
      </c>
      <c r="C38" s="275"/>
      <c r="D38" s="275"/>
      <c r="E38" s="275"/>
      <c r="F38" s="275"/>
      <c r="G38" s="275"/>
      <c r="H38" s="275"/>
    </row>
    <row r="39" spans="2:8" ht="14.25">
      <c r="B39" s="275" t="s">
        <v>813</v>
      </c>
      <c r="C39" s="275"/>
      <c r="D39" s="275"/>
      <c r="E39" s="275"/>
      <c r="F39" s="275"/>
      <c r="G39" s="275"/>
      <c r="H39" s="275"/>
    </row>
    <row r="40" spans="2:8" ht="14.25">
      <c r="B40" s="275" t="s">
        <v>945</v>
      </c>
      <c r="C40" s="275"/>
      <c r="D40" s="275"/>
      <c r="E40" s="275"/>
      <c r="F40" s="275"/>
      <c r="G40" s="275"/>
      <c r="H40" s="275"/>
    </row>
    <row r="41" spans="2:8" ht="14.25">
      <c r="B41" s="275" t="s">
        <v>946</v>
      </c>
      <c r="C41" s="275"/>
      <c r="D41" s="275"/>
      <c r="E41" s="275"/>
      <c r="F41" s="275"/>
      <c r="G41" s="275"/>
      <c r="H41" s="275"/>
    </row>
  </sheetData>
  <mergeCells count="7">
    <mergeCell ref="B39:H39"/>
    <mergeCell ref="B40:H40"/>
    <mergeCell ref="B41:H41"/>
    <mergeCell ref="A1:Q1"/>
    <mergeCell ref="A3:Q3"/>
    <mergeCell ref="B37:H37"/>
    <mergeCell ref="B38:H3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2012-11-23T17:27:52Z</cp:lastPrinted>
  <dcterms:created xsi:type="dcterms:W3CDTF">1996-10-14T23:33:28Z</dcterms:created>
  <dcterms:modified xsi:type="dcterms:W3CDTF">2012-11-24T12:33:06Z</dcterms:modified>
  <cp:category/>
  <cp:version/>
  <cp:contentType/>
  <cp:contentStatus/>
</cp:coreProperties>
</file>